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firstSheet="2" activeTab="2"/>
  </bookViews>
  <sheets>
    <sheet name="Лист2" sheetId="2" state="hidden" r:id="rId1"/>
    <sheet name="Лист3" sheetId="3" state="hidden" r:id="rId2"/>
    <sheet name="СТОК-ЛИСТ" sheetId="4" r:id="rId3"/>
  </sheets>
  <definedNames>
    <definedName name="Print_Area" localSheetId="2">'СТОК-ЛИСТ'!$A$1:$K$76</definedName>
    <definedName name="_xlnm.Print_Area" localSheetId="2">'СТОК-ЛИСТ'!$A$1:$K$76</definedName>
  </definedNames>
  <calcPr calcId="145621"/>
</workbook>
</file>

<file path=xl/calcChain.xml><?xml version="1.0" encoding="utf-8"?>
<calcChain xmlns="http://schemas.openxmlformats.org/spreadsheetml/2006/main">
  <c r="J44" i="4" l="1"/>
  <c r="J72" i="4" l="1"/>
  <c r="J69" i="4"/>
  <c r="J63" i="4"/>
</calcChain>
</file>

<file path=xl/sharedStrings.xml><?xml version="1.0" encoding="utf-8"?>
<sst xmlns="http://schemas.openxmlformats.org/spreadsheetml/2006/main" count="184" uniqueCount="58">
  <si>
    <t>СТОК-ЛИСТ !!!</t>
  </si>
  <si>
    <t>Московская обл., г. Реутов, ул. Фабричная, 4</t>
  </si>
  <si>
    <t>http://www.graniteh.ru</t>
  </si>
  <si>
    <t>со склада в Москве (500 м от МКАД)</t>
  </si>
  <si>
    <t>Размер</t>
  </si>
  <si>
    <t>Фактура</t>
  </si>
  <si>
    <t>Наличие на складе, м2</t>
  </si>
  <si>
    <t>Полировка</t>
  </si>
  <si>
    <t xml:space="preserve">Плита гранитная облицовочная собственного производства </t>
  </si>
  <si>
    <t>со склада в г. Воскресенск (88км от МКАД)</t>
  </si>
  <si>
    <r>
      <t xml:space="preserve">Ала-Носкуа         </t>
    </r>
    <r>
      <rPr>
        <sz val="8"/>
        <rFont val="Arial Cyr"/>
        <charset val="204"/>
      </rPr>
      <t xml:space="preserve"> </t>
    </r>
  </si>
  <si>
    <t>Цена м2, руб.</t>
  </si>
  <si>
    <t>300х300х18</t>
  </si>
  <si>
    <t>Термо</t>
  </si>
  <si>
    <t>Дымовский      (Елизовский)</t>
  </si>
  <si>
    <t>300х300х20</t>
  </si>
  <si>
    <t>Жельтау-2А</t>
  </si>
  <si>
    <t>Куртинский</t>
  </si>
  <si>
    <t>Мансуровский</t>
  </si>
  <si>
    <t>Покостовский</t>
  </si>
  <si>
    <t>1. Цена указана за 1 квадратный метр продукции, включая упаковку и погрузку на транспортное средство клиента</t>
  </si>
  <si>
    <t xml:space="preserve">2. Продукция соответствует ГОСТ 23342-91  </t>
  </si>
  <si>
    <t>3. Указанная стоимость распространяется только на обозначенные в таблице количества</t>
  </si>
  <si>
    <t xml:space="preserve">4. На дополнительную услугу - переборка изделий, включая распаковку, пересортировку и повторную упаковку, действует наценка - 20%  </t>
  </si>
  <si>
    <t>Пиленая</t>
  </si>
  <si>
    <t>(300)400x400x20</t>
  </si>
  <si>
    <t>200х300х18</t>
  </si>
  <si>
    <t>sale@graniteh.ru</t>
  </si>
  <si>
    <t xml:space="preserve">тел: (495) 777-60-74, 645-70-95  /  WhatsApp: (926) 746-68-07 </t>
  </si>
  <si>
    <t>Южно-Султаевский</t>
  </si>
  <si>
    <t xml:space="preserve">Плита, полоса, слэбы гранитные - пр-во Китай </t>
  </si>
  <si>
    <t>СКИДКА ДО 60%</t>
  </si>
  <si>
    <r>
      <t xml:space="preserve">Габбро Другорецкое   </t>
    </r>
    <r>
      <rPr>
        <b/>
        <sz val="10"/>
        <color rgb="FFFF0000"/>
        <rFont val="Arial Cyr"/>
        <charset val="204"/>
      </rPr>
      <t>СКИДКА ДО 60%</t>
    </r>
  </si>
  <si>
    <t>СКИДКА 60%</t>
  </si>
  <si>
    <r>
      <t xml:space="preserve">Жельтау-1             </t>
    </r>
    <r>
      <rPr>
        <b/>
        <sz val="11"/>
        <color rgb="FFFF0000"/>
        <rFont val="Calibri"/>
        <family val="2"/>
        <charset val="204"/>
        <scheme val="minor"/>
      </rPr>
      <t>СКИДКА 60%</t>
    </r>
  </si>
  <si>
    <r>
      <t xml:space="preserve">Возрождение            </t>
    </r>
    <r>
      <rPr>
        <b/>
        <sz val="11"/>
        <color rgb="FFFF0000"/>
        <rFont val="Calibri"/>
        <family val="2"/>
        <charset val="204"/>
        <scheme val="minor"/>
      </rPr>
      <t>СКИДКА 60%</t>
    </r>
  </si>
  <si>
    <t>300x600x18</t>
  </si>
  <si>
    <t>Цена м2, руб</t>
  </si>
  <si>
    <r>
      <t xml:space="preserve">Балтик Браун          Baltic Brown   </t>
    </r>
    <r>
      <rPr>
        <b/>
        <sz val="11"/>
        <color rgb="FFFF0000"/>
        <rFont val="Calibri"/>
        <family val="2"/>
        <charset val="204"/>
        <scheme val="minor"/>
      </rPr>
      <t>СКИДКА 60%</t>
    </r>
  </si>
  <si>
    <r>
      <t xml:space="preserve">Бейнбрук Браун    G664                </t>
    </r>
    <r>
      <rPr>
        <b/>
        <sz val="11"/>
        <color rgb="FFFF0000"/>
        <rFont val="Calibri"/>
        <family val="2"/>
        <charset val="204"/>
        <scheme val="minor"/>
      </rPr>
      <t>СКИДКА 70%</t>
    </r>
  </si>
  <si>
    <t>350х1500х30</t>
  </si>
  <si>
    <t>Слэб H=30</t>
  </si>
  <si>
    <t>Слэб H=20</t>
  </si>
  <si>
    <t>700х2000х30</t>
  </si>
  <si>
    <r>
      <t xml:space="preserve">Роял Вайт G603          </t>
    </r>
    <r>
      <rPr>
        <b/>
        <sz val="11"/>
        <color rgb="FFFF0000"/>
        <rFont val="Calibri"/>
        <family val="2"/>
        <charset val="204"/>
        <scheme val="minor"/>
      </rPr>
      <t>СКИДКА до 80%</t>
    </r>
  </si>
  <si>
    <t>300x600x30</t>
  </si>
  <si>
    <t>Актуален на 22.01.2026</t>
  </si>
  <si>
    <r>
      <t xml:space="preserve">Сибирский               </t>
    </r>
    <r>
      <rPr>
        <b/>
        <sz val="11"/>
        <color rgb="FFFF0000"/>
        <rFont val="Calibri"/>
        <family val="2"/>
        <charset val="204"/>
        <scheme val="minor"/>
      </rPr>
      <t>СКИДКА 30%</t>
    </r>
  </si>
  <si>
    <t>300х600х30</t>
  </si>
  <si>
    <r>
      <t>Абсолют блэк    Absolute Black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Arial Cyr"/>
        <charset val="204"/>
      </rPr>
      <t>СКИДКА 20%</t>
    </r>
  </si>
  <si>
    <r>
      <t xml:space="preserve">Роял Вайт (i) G603          </t>
    </r>
    <r>
      <rPr>
        <b/>
        <sz val="11"/>
        <color rgb="FFFF0000"/>
        <rFont val="Calibri"/>
        <family val="2"/>
        <charset val="204"/>
        <scheme val="minor"/>
      </rPr>
      <t>СКИДКА 20%</t>
    </r>
  </si>
  <si>
    <t>СКИДКИ ДО 80%!!!!</t>
  </si>
  <si>
    <t>Жельтау-1</t>
  </si>
  <si>
    <t>400х1800х20</t>
  </si>
  <si>
    <t>СКИДКА 25%</t>
  </si>
  <si>
    <t>600хL20</t>
  </si>
  <si>
    <t>650-700хLх30</t>
  </si>
  <si>
    <r>
      <rPr>
        <sz val="12"/>
        <color theme="1"/>
        <rFont val="Calibri"/>
        <family val="2"/>
        <scheme val="minor"/>
      </rPr>
      <t xml:space="preserve">Неро Бухара 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Arial Cyr"/>
        <charset val="204"/>
      </rPr>
      <t>СКИДКА 60%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</si>
</sst>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3" x14ac:knownFonts="1">
    <font>
      <sz val="11"/>
      <color theme="1"/>
      <name val="Calibri"/>
      <family val="2"/>
      <scheme val="minor"/>
    </font>
    <font>
      <b/>
      <sz val="10"/>
      <color rgb="FFFF0000"/>
      <name val="Arial Cyr"/>
      <charset val="204"/>
    </font>
    <font>
      <b/>
      <sz val="10"/>
      <name val="Arial Cyr"/>
      <charset val="204"/>
    </font>
    <font>
      <b/>
      <sz val="8"/>
      <color rgb="FFFF0000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b/>
      <u/>
      <sz val="9"/>
      <name val="Arial Cyr"/>
      <charset val="204"/>
    </font>
    <font>
      <b/>
      <sz val="9"/>
      <name val="Arial"/>
      <family val="2"/>
      <charset val="204"/>
    </font>
    <font>
      <sz val="8"/>
      <name val="Arial Cyr"/>
      <charset val="204"/>
    </font>
    <font>
      <i/>
      <sz val="7"/>
      <name val="Arial Cyr"/>
      <charset val="204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164" fontId="2" fillId="0" borderId="0" xfId="0" applyNumberFormat="1" applyFont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7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0" fillId="2" borderId="0" xfId="0" applyFont="1" applyFill="1"/>
    <xf numFmtId="0" fontId="4" fillId="2" borderId="0" xfId="1" applyFont="1" applyFill="1" applyAlignment="1" applyProtection="1">
      <alignment horizontal="right"/>
    </xf>
    <xf numFmtId="0" fontId="0" fillId="3" borderId="5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10" fillId="2" borderId="0" xfId="0" applyFont="1" applyFill="1"/>
    <xf numFmtId="0" fontId="10" fillId="2" borderId="0" xfId="0" applyFont="1" applyFill="1" applyAlignment="1">
      <alignment horizontal="left"/>
    </xf>
    <xf numFmtId="0" fontId="10" fillId="0" borderId="0" xfId="0" applyFont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vertical="top" wrapText="1"/>
    </xf>
    <xf numFmtId="0" fontId="6" fillId="2" borderId="0" xfId="1" applyFill="1" applyAlignment="1" applyProtection="1">
      <alignment horizontal="right"/>
    </xf>
    <xf numFmtId="2" fontId="0" fillId="2" borderId="0" xfId="0" applyNumberForma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2" fontId="0" fillId="2" borderId="0" xfId="0" applyNumberFormat="1" applyFont="1" applyFill="1" applyAlignment="1">
      <alignment horizontal="center"/>
    </xf>
    <xf numFmtId="2" fontId="0" fillId="2" borderId="0" xfId="0" applyNumberFormat="1" applyFill="1" applyBorder="1" applyAlignment="1">
      <alignment horizontal="center"/>
    </xf>
    <xf numFmtId="2" fontId="0" fillId="2" borderId="0" xfId="0" applyNumberFormat="1" applyFill="1"/>
    <xf numFmtId="0" fontId="0" fillId="3" borderId="1" xfId="0" applyFill="1" applyBorder="1" applyAlignment="1">
      <alignment horizontal="left" vertical="top" wrapText="1"/>
    </xf>
    <xf numFmtId="0" fontId="0" fillId="3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horizontal="left" vertical="top" wrapText="1"/>
    </xf>
    <xf numFmtId="0" fontId="0" fillId="3" borderId="4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6" borderId="6" xfId="0" applyNumberFormat="1" applyFill="1" applyBorder="1" applyAlignment="1">
      <alignment horizontal="center"/>
    </xf>
    <xf numFmtId="2" fontId="0" fillId="6" borderId="8" xfId="0" applyNumberFormat="1" applyFill="1" applyBorder="1" applyAlignment="1">
      <alignment horizontal="center"/>
    </xf>
    <xf numFmtId="2" fontId="0" fillId="6" borderId="7" xfId="0" applyNumberForma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2" fontId="0" fillId="5" borderId="6" xfId="0" applyNumberFormat="1" applyFill="1" applyBorder="1" applyAlignment="1">
      <alignment horizontal="center"/>
    </xf>
    <xf numFmtId="2" fontId="0" fillId="5" borderId="8" xfId="0" applyNumberFormat="1" applyFill="1" applyBorder="1" applyAlignment="1">
      <alignment horizontal="center"/>
    </xf>
    <xf numFmtId="2" fontId="0" fillId="5" borderId="7" xfId="0" applyNumberForma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0" fontId="0" fillId="3" borderId="5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center"/>
    </xf>
    <xf numFmtId="2" fontId="0" fillId="4" borderId="2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2" fontId="0" fillId="5" borderId="2" xfId="0" applyNumberForma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11" fillId="3" borderId="3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2.jpeg"/><Relationship Id="rId18" Type="http://schemas.openxmlformats.org/officeDocument/2006/relationships/image" Target="../media/image17.jpeg"/><Relationship Id="rId3" Type="http://schemas.openxmlformats.org/officeDocument/2006/relationships/image" Target="../media/image3.jpeg"/><Relationship Id="rId7" Type="http://schemas.openxmlformats.org/officeDocument/2006/relationships/image" Target="../media/image6.jpeg"/><Relationship Id="rId12" Type="http://schemas.openxmlformats.org/officeDocument/2006/relationships/image" Target="../media/image11.jpeg"/><Relationship Id="rId17" Type="http://schemas.openxmlformats.org/officeDocument/2006/relationships/image" Target="../media/image16.jpg"/><Relationship Id="rId2" Type="http://schemas.openxmlformats.org/officeDocument/2006/relationships/image" Target="../media/image2.jpeg"/><Relationship Id="rId16" Type="http://schemas.openxmlformats.org/officeDocument/2006/relationships/image" Target="../media/image15.jpg"/><Relationship Id="rId1" Type="http://schemas.openxmlformats.org/officeDocument/2006/relationships/image" Target="../media/image1.png"/><Relationship Id="rId6" Type="http://schemas.openxmlformats.org/officeDocument/2006/relationships/image" Target="../media/image5.jpeg"/><Relationship Id="rId11" Type="http://schemas.openxmlformats.org/officeDocument/2006/relationships/image" Target="../media/image10.jpeg"/><Relationship Id="rId5" Type="http://schemas.microsoft.com/office/2007/relationships/hdphoto" Target="../media/hdphoto1.wdp"/><Relationship Id="rId15" Type="http://schemas.openxmlformats.org/officeDocument/2006/relationships/image" Target="../media/image14.jpeg"/><Relationship Id="rId10" Type="http://schemas.openxmlformats.org/officeDocument/2006/relationships/image" Target="../media/image9.jpeg"/><Relationship Id="rId4" Type="http://schemas.openxmlformats.org/officeDocument/2006/relationships/image" Target="../media/image4.jpeg"/><Relationship Id="rId9" Type="http://schemas.openxmlformats.org/officeDocument/2006/relationships/image" Target="../media/image8.png"/><Relationship Id="rId14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418465</xdr:colOff>
      <xdr:row>1</xdr:row>
      <xdr:rowOff>10795</xdr:rowOff>
    </xdr:from>
    <xdr:to>
      <xdr:col>8</xdr:col>
      <xdr:colOff>601980</xdr:colOff>
      <xdr:row>5</xdr:row>
      <xdr:rowOff>10795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0715" y="106045"/>
          <a:ext cx="366966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1155699</xdr:colOff>
      <xdr:row>59</xdr:row>
      <xdr:rowOff>0</xdr:rowOff>
    </xdr:from>
    <xdr:to>
      <xdr:col>1</xdr:col>
      <xdr:colOff>1012824</xdr:colOff>
      <xdr:row>62</xdr:row>
      <xdr:rowOff>177800</xdr:rowOff>
    </xdr:to>
    <xdr:pic>
      <xdr:nvPicPr>
        <xdr:cNvPr id="3" name="Рисунок 7" descr="куртинский.jpg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699" y="8458199"/>
          <a:ext cx="1012825" cy="76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7619</xdr:colOff>
      <xdr:row>66</xdr:row>
      <xdr:rowOff>3175</xdr:rowOff>
    </xdr:from>
    <xdr:to>
      <xdr:col>1</xdr:col>
      <xdr:colOff>1012824</xdr:colOff>
      <xdr:row>69</xdr:row>
      <xdr:rowOff>0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319" y="8429625"/>
          <a:ext cx="1005205" cy="53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12701</xdr:colOff>
      <xdr:row>40</xdr:row>
      <xdr:rowOff>177800</xdr:rowOff>
    </xdr:from>
    <xdr:to>
      <xdr:col>1</xdr:col>
      <xdr:colOff>1009651</xdr:colOff>
      <xdr:row>44</xdr:row>
      <xdr:rowOff>139700</xdr:rowOff>
    </xdr:to>
    <xdr:pic>
      <xdr:nvPicPr>
        <xdr:cNvPr id="6" name="Рисунок 10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1" y="4117975"/>
          <a:ext cx="996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6349</xdr:colOff>
      <xdr:row>47</xdr:row>
      <xdr:rowOff>3174</xdr:rowOff>
    </xdr:from>
    <xdr:to>
      <xdr:col>1</xdr:col>
      <xdr:colOff>1012824</xdr:colOff>
      <xdr:row>50</xdr:row>
      <xdr:rowOff>12700</xdr:rowOff>
    </xdr:to>
    <xdr:pic>
      <xdr:nvPicPr>
        <xdr:cNvPr id="7" name="Рисунок 3" descr="дымовский.jpg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49" y="7556499"/>
          <a:ext cx="1006475" cy="73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1155699</xdr:colOff>
      <xdr:row>53</xdr:row>
      <xdr:rowOff>0</xdr:rowOff>
    </xdr:from>
    <xdr:to>
      <xdr:col>1</xdr:col>
      <xdr:colOff>1012824</xdr:colOff>
      <xdr:row>56</xdr:row>
      <xdr:rowOff>12700</xdr:rowOff>
    </xdr:to>
    <xdr:pic>
      <xdr:nvPicPr>
        <xdr:cNvPr id="8" name="Рисунок 5" descr="жельтай-2-желтый.jpg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699" y="10239375"/>
          <a:ext cx="101282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3175</xdr:rowOff>
    </xdr:from>
    <xdr:to>
      <xdr:col>1</xdr:col>
      <xdr:colOff>1009650</xdr:colOff>
      <xdr:row>66</xdr:row>
      <xdr:rowOff>0</xdr:rowOff>
    </xdr:to>
    <xdr:pic>
      <xdr:nvPicPr>
        <xdr:cNvPr id="10" name="Рисунок 8" descr="мансуровский.jpg"/>
        <xdr:cNvPicPr preferRelativeResize="0">
          <a:picLocks/>
        </xdr:cNvPicPr>
      </xdr:nvPicPr>
      <xdr:blipFill>
        <a:blip xmlns:r="http://schemas.openxmlformats.org/officeDocument/2006/relationships" r:embed="rId8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7886700"/>
          <a:ext cx="1009650" cy="53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6349</xdr:colOff>
      <xdr:row>50</xdr:row>
      <xdr:rowOff>6350</xdr:rowOff>
    </xdr:from>
    <xdr:to>
      <xdr:col>2</xdr:col>
      <xdr:colOff>3174</xdr:colOff>
      <xdr:row>53</xdr:row>
      <xdr:rowOff>9526</xdr:rowOff>
    </xdr:to>
    <xdr:pic>
      <xdr:nvPicPr>
        <xdr:cNvPr id="11" name="Picture 14"/>
        <xdr:cNvPicPr preferRelativeResize="0">
          <a:picLocks noChangeArrowheads="1"/>
        </xdr:cNvPicPr>
      </xdr:nvPicPr>
      <xdr:blipFill>
        <a:blip xmlns:r="http://schemas.openxmlformats.org/officeDocument/2006/relationships" r:embed="rId9">
          <a:lum bright="-1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49" y="5854700"/>
          <a:ext cx="1012825" cy="546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1152524</xdr:colOff>
      <xdr:row>56</xdr:row>
      <xdr:rowOff>6350</xdr:rowOff>
    </xdr:from>
    <xdr:to>
      <xdr:col>1</xdr:col>
      <xdr:colOff>1015999</xdr:colOff>
      <xdr:row>59</xdr:row>
      <xdr:rowOff>6350</xdr:rowOff>
    </xdr:to>
    <xdr:pic>
      <xdr:nvPicPr>
        <xdr:cNvPr id="20" name="Рисунок 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4" y="6940550"/>
          <a:ext cx="10191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3174</xdr:colOff>
      <xdr:row>69</xdr:row>
      <xdr:rowOff>9525</xdr:rowOff>
    </xdr:from>
    <xdr:to>
      <xdr:col>1</xdr:col>
      <xdr:colOff>1015999</xdr:colOff>
      <xdr:row>72</xdr:row>
      <xdr:rowOff>9525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874" y="10321925"/>
          <a:ext cx="1012825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1009650</xdr:colOff>
      <xdr:row>46</xdr:row>
      <xdr:rowOff>177800</xdr:rowOff>
    </xdr:to>
    <xdr:pic>
      <xdr:nvPicPr>
        <xdr:cNvPr id="23" name="Рисунок 2" descr="возрождение-2.jpg"/>
        <xdr:cNvPicPr>
          <a:picLocks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" r="-20"/>
        <a:stretch/>
      </xdr:blipFill>
      <xdr:spPr bwMode="auto">
        <a:xfrm>
          <a:off x="1155700" y="4648200"/>
          <a:ext cx="1009650" cy="53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2</xdr:col>
      <xdr:colOff>0</xdr:colOff>
      <xdr:row>17</xdr:row>
      <xdr:rowOff>177800</xdr:rowOff>
    </xdr:to>
    <xdr:pic>
      <xdr:nvPicPr>
        <xdr:cNvPr id="16" name="Рисунок 9" descr="Bainbrook Brown G-664.jpg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2689225"/>
          <a:ext cx="10160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2</xdr:col>
      <xdr:colOff>0</xdr:colOff>
      <xdr:row>15</xdr:row>
      <xdr:rowOff>6361</xdr:rowOff>
    </xdr:to>
    <xdr:pic>
      <xdr:nvPicPr>
        <xdr:cNvPr id="17" name="Picture 177" descr="Финский коричневый гранит Baltic Brown (Балтик Браун)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1949450"/>
          <a:ext cx="1016000" cy="5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32</xdr:row>
      <xdr:rowOff>180974</xdr:rowOff>
    </xdr:to>
    <xdr:pic>
      <xdr:nvPicPr>
        <xdr:cNvPr id="22" name="Picture 3"/>
        <xdr:cNvPicPr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3924299"/>
          <a:ext cx="10160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2</xdr:col>
      <xdr:colOff>0</xdr:colOff>
      <xdr:row>12</xdr:row>
      <xdr:rowOff>3175</xdr:rowOff>
    </xdr:to>
    <xdr:pic>
      <xdr:nvPicPr>
        <xdr:cNvPr id="19" name="Picture 14"/>
        <xdr:cNvPicPr>
          <a:picLocks noChangeArrowheads="1"/>
        </xdr:cNvPicPr>
      </xdr:nvPicPr>
      <xdr:blipFill>
        <a:blip xmlns:r="http://schemas.openxmlformats.org/officeDocument/2006/relationships" r:embed="rId9">
          <a:lum bright="-1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1390650"/>
          <a:ext cx="1016000" cy="75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2</xdr:col>
      <xdr:colOff>3175</xdr:colOff>
      <xdr:row>39</xdr:row>
      <xdr:rowOff>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700" y="4318000"/>
          <a:ext cx="1019175" cy="520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2</xdr:col>
      <xdr:colOff>0</xdr:colOff>
      <xdr:row>36</xdr:row>
      <xdr:rowOff>12700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700" y="4318000"/>
          <a:ext cx="1016000" cy="555625"/>
        </a:xfrm>
        <a:prstGeom prst="rect">
          <a:avLst/>
        </a:prstGeom>
      </xdr:spPr>
    </xdr:pic>
    <xdr:clientData/>
  </xdr:twoCellAnchor>
  <xdr:twoCellAnchor editAs="oneCell">
    <xdr:from>
      <xdr:col>0</xdr:col>
      <xdr:colOff>1152525</xdr:colOff>
      <xdr:row>21</xdr:row>
      <xdr:rowOff>3174</xdr:rowOff>
    </xdr:from>
    <xdr:to>
      <xdr:col>2</xdr:col>
      <xdr:colOff>0</xdr:colOff>
      <xdr:row>26</xdr:row>
      <xdr:rowOff>171450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3778249"/>
          <a:ext cx="1019175" cy="1073151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17</xdr:row>
      <xdr:rowOff>180974</xdr:rowOff>
    </xdr:from>
    <xdr:ext cx="1022350" cy="542925"/>
    <xdr:pic>
      <xdr:nvPicPr>
        <xdr:cNvPr id="28" name="Рисунок 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3232149"/>
          <a:ext cx="1022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le@graniteh.ru" TargetMode="External"/><Relationship Id="rId1" Type="http://schemas.openxmlformats.org/officeDocument/2006/relationships/hyperlink" Target="http://www.graniteh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6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6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view="pageBreakPreview" zoomScaleNormal="100" zoomScaleSheetLayoutView="100" workbookViewId="0">
      <selection activeCell="J72" sqref="J72:K72"/>
    </sheetView>
  </sheetViews>
  <sheetFormatPr defaultColWidth="9.08984375" defaultRowHeight="14.25" x14ac:dyDescent="0.65"/>
  <cols>
    <col min="1" max="1" width="16.54296875" style="1" customWidth="1"/>
    <col min="2" max="2" width="14.54296875" style="1" customWidth="1"/>
    <col min="3" max="3" width="8.453125" style="1" customWidth="1"/>
    <col min="4" max="4" width="12" style="2" customWidth="1"/>
    <col min="5" max="5" width="8.453125" style="2" customWidth="1"/>
    <col min="6" max="6" width="12.54296875" style="2" customWidth="1"/>
    <col min="7" max="8" width="8.453125" style="27" customWidth="1"/>
    <col min="9" max="9" width="8.6796875" style="27" customWidth="1"/>
    <col min="10" max="10" width="8.453125" style="2" customWidth="1"/>
    <col min="11" max="11" width="13.58984375" style="3" customWidth="1"/>
    <col min="12" max="256" width="9.08984375" style="1"/>
    <col min="257" max="257" width="15.08984375" style="1" customWidth="1"/>
    <col min="258" max="258" width="14.54296875" style="1" customWidth="1"/>
    <col min="259" max="264" width="8.453125" style="1" customWidth="1"/>
    <col min="265" max="265" width="8.6796875" style="1" customWidth="1"/>
    <col min="266" max="267" width="8.453125" style="1" customWidth="1"/>
    <col min="268" max="512" width="9.08984375" style="1"/>
    <col min="513" max="513" width="15.08984375" style="1" customWidth="1"/>
    <col min="514" max="514" width="14.54296875" style="1" customWidth="1"/>
    <col min="515" max="520" width="8.453125" style="1" customWidth="1"/>
    <col min="521" max="521" width="8.6796875" style="1" customWidth="1"/>
    <col min="522" max="523" width="8.453125" style="1" customWidth="1"/>
    <col min="524" max="768" width="9.08984375" style="1"/>
    <col min="769" max="769" width="15.08984375" style="1" customWidth="1"/>
    <col min="770" max="770" width="14.54296875" style="1" customWidth="1"/>
    <col min="771" max="776" width="8.453125" style="1" customWidth="1"/>
    <col min="777" max="777" width="8.6796875" style="1" customWidth="1"/>
    <col min="778" max="779" width="8.453125" style="1" customWidth="1"/>
    <col min="780" max="1024" width="9.08984375" style="1"/>
    <col min="1025" max="1025" width="15.08984375" style="1" customWidth="1"/>
    <col min="1026" max="1026" width="14.54296875" style="1" customWidth="1"/>
    <col min="1027" max="1032" width="8.453125" style="1" customWidth="1"/>
    <col min="1033" max="1033" width="8.6796875" style="1" customWidth="1"/>
    <col min="1034" max="1035" width="8.453125" style="1" customWidth="1"/>
    <col min="1036" max="1280" width="9.08984375" style="1"/>
    <col min="1281" max="1281" width="15.08984375" style="1" customWidth="1"/>
    <col min="1282" max="1282" width="14.54296875" style="1" customWidth="1"/>
    <col min="1283" max="1288" width="8.453125" style="1" customWidth="1"/>
    <col min="1289" max="1289" width="8.6796875" style="1" customWidth="1"/>
    <col min="1290" max="1291" width="8.453125" style="1" customWidth="1"/>
    <col min="1292" max="1536" width="9.08984375" style="1"/>
    <col min="1537" max="1537" width="15.08984375" style="1" customWidth="1"/>
    <col min="1538" max="1538" width="14.54296875" style="1" customWidth="1"/>
    <col min="1539" max="1544" width="8.453125" style="1" customWidth="1"/>
    <col min="1545" max="1545" width="8.6796875" style="1" customWidth="1"/>
    <col min="1546" max="1547" width="8.453125" style="1" customWidth="1"/>
    <col min="1548" max="1792" width="9.08984375" style="1"/>
    <col min="1793" max="1793" width="15.08984375" style="1" customWidth="1"/>
    <col min="1794" max="1794" width="14.54296875" style="1" customWidth="1"/>
    <col min="1795" max="1800" width="8.453125" style="1" customWidth="1"/>
    <col min="1801" max="1801" width="8.6796875" style="1" customWidth="1"/>
    <col min="1802" max="1803" width="8.453125" style="1" customWidth="1"/>
    <col min="1804" max="2048" width="9.08984375" style="1"/>
    <col min="2049" max="2049" width="15.08984375" style="1" customWidth="1"/>
    <col min="2050" max="2050" width="14.54296875" style="1" customWidth="1"/>
    <col min="2051" max="2056" width="8.453125" style="1" customWidth="1"/>
    <col min="2057" max="2057" width="8.6796875" style="1" customWidth="1"/>
    <col min="2058" max="2059" width="8.453125" style="1" customWidth="1"/>
    <col min="2060" max="2304" width="9.08984375" style="1"/>
    <col min="2305" max="2305" width="15.08984375" style="1" customWidth="1"/>
    <col min="2306" max="2306" width="14.54296875" style="1" customWidth="1"/>
    <col min="2307" max="2312" width="8.453125" style="1" customWidth="1"/>
    <col min="2313" max="2313" width="8.6796875" style="1" customWidth="1"/>
    <col min="2314" max="2315" width="8.453125" style="1" customWidth="1"/>
    <col min="2316" max="2560" width="9.08984375" style="1"/>
    <col min="2561" max="2561" width="15.08984375" style="1" customWidth="1"/>
    <col min="2562" max="2562" width="14.54296875" style="1" customWidth="1"/>
    <col min="2563" max="2568" width="8.453125" style="1" customWidth="1"/>
    <col min="2569" max="2569" width="8.6796875" style="1" customWidth="1"/>
    <col min="2570" max="2571" width="8.453125" style="1" customWidth="1"/>
    <col min="2572" max="2816" width="9.08984375" style="1"/>
    <col min="2817" max="2817" width="15.08984375" style="1" customWidth="1"/>
    <col min="2818" max="2818" width="14.54296875" style="1" customWidth="1"/>
    <col min="2819" max="2824" width="8.453125" style="1" customWidth="1"/>
    <col min="2825" max="2825" width="8.6796875" style="1" customWidth="1"/>
    <col min="2826" max="2827" width="8.453125" style="1" customWidth="1"/>
    <col min="2828" max="3072" width="9.08984375" style="1"/>
    <col min="3073" max="3073" width="15.08984375" style="1" customWidth="1"/>
    <col min="3074" max="3074" width="14.54296875" style="1" customWidth="1"/>
    <col min="3075" max="3080" width="8.453125" style="1" customWidth="1"/>
    <col min="3081" max="3081" width="8.6796875" style="1" customWidth="1"/>
    <col min="3082" max="3083" width="8.453125" style="1" customWidth="1"/>
    <col min="3084" max="3328" width="9.08984375" style="1"/>
    <col min="3329" max="3329" width="15.08984375" style="1" customWidth="1"/>
    <col min="3330" max="3330" width="14.54296875" style="1" customWidth="1"/>
    <col min="3331" max="3336" width="8.453125" style="1" customWidth="1"/>
    <col min="3337" max="3337" width="8.6796875" style="1" customWidth="1"/>
    <col min="3338" max="3339" width="8.453125" style="1" customWidth="1"/>
    <col min="3340" max="3584" width="9.08984375" style="1"/>
    <col min="3585" max="3585" width="15.08984375" style="1" customWidth="1"/>
    <col min="3586" max="3586" width="14.54296875" style="1" customWidth="1"/>
    <col min="3587" max="3592" width="8.453125" style="1" customWidth="1"/>
    <col min="3593" max="3593" width="8.6796875" style="1" customWidth="1"/>
    <col min="3594" max="3595" width="8.453125" style="1" customWidth="1"/>
    <col min="3596" max="3840" width="9.08984375" style="1"/>
    <col min="3841" max="3841" width="15.08984375" style="1" customWidth="1"/>
    <col min="3842" max="3842" width="14.54296875" style="1" customWidth="1"/>
    <col min="3843" max="3848" width="8.453125" style="1" customWidth="1"/>
    <col min="3849" max="3849" width="8.6796875" style="1" customWidth="1"/>
    <col min="3850" max="3851" width="8.453125" style="1" customWidth="1"/>
    <col min="3852" max="4096" width="9.08984375" style="1"/>
    <col min="4097" max="4097" width="15.08984375" style="1" customWidth="1"/>
    <col min="4098" max="4098" width="14.54296875" style="1" customWidth="1"/>
    <col min="4099" max="4104" width="8.453125" style="1" customWidth="1"/>
    <col min="4105" max="4105" width="8.6796875" style="1" customWidth="1"/>
    <col min="4106" max="4107" width="8.453125" style="1" customWidth="1"/>
    <col min="4108" max="4352" width="9.08984375" style="1"/>
    <col min="4353" max="4353" width="15.08984375" style="1" customWidth="1"/>
    <col min="4354" max="4354" width="14.54296875" style="1" customWidth="1"/>
    <col min="4355" max="4360" width="8.453125" style="1" customWidth="1"/>
    <col min="4361" max="4361" width="8.6796875" style="1" customWidth="1"/>
    <col min="4362" max="4363" width="8.453125" style="1" customWidth="1"/>
    <col min="4364" max="4608" width="9.08984375" style="1"/>
    <col min="4609" max="4609" width="15.08984375" style="1" customWidth="1"/>
    <col min="4610" max="4610" width="14.54296875" style="1" customWidth="1"/>
    <col min="4611" max="4616" width="8.453125" style="1" customWidth="1"/>
    <col min="4617" max="4617" width="8.6796875" style="1" customWidth="1"/>
    <col min="4618" max="4619" width="8.453125" style="1" customWidth="1"/>
    <col min="4620" max="4864" width="9.08984375" style="1"/>
    <col min="4865" max="4865" width="15.08984375" style="1" customWidth="1"/>
    <col min="4866" max="4866" width="14.54296875" style="1" customWidth="1"/>
    <col min="4867" max="4872" width="8.453125" style="1" customWidth="1"/>
    <col min="4873" max="4873" width="8.6796875" style="1" customWidth="1"/>
    <col min="4874" max="4875" width="8.453125" style="1" customWidth="1"/>
    <col min="4876" max="5120" width="9.08984375" style="1"/>
    <col min="5121" max="5121" width="15.08984375" style="1" customWidth="1"/>
    <col min="5122" max="5122" width="14.54296875" style="1" customWidth="1"/>
    <col min="5123" max="5128" width="8.453125" style="1" customWidth="1"/>
    <col min="5129" max="5129" width="8.6796875" style="1" customWidth="1"/>
    <col min="5130" max="5131" width="8.453125" style="1" customWidth="1"/>
    <col min="5132" max="5376" width="9.08984375" style="1"/>
    <col min="5377" max="5377" width="15.08984375" style="1" customWidth="1"/>
    <col min="5378" max="5378" width="14.54296875" style="1" customWidth="1"/>
    <col min="5379" max="5384" width="8.453125" style="1" customWidth="1"/>
    <col min="5385" max="5385" width="8.6796875" style="1" customWidth="1"/>
    <col min="5386" max="5387" width="8.453125" style="1" customWidth="1"/>
    <col min="5388" max="5632" width="9.08984375" style="1"/>
    <col min="5633" max="5633" width="15.08984375" style="1" customWidth="1"/>
    <col min="5634" max="5634" width="14.54296875" style="1" customWidth="1"/>
    <col min="5635" max="5640" width="8.453125" style="1" customWidth="1"/>
    <col min="5641" max="5641" width="8.6796875" style="1" customWidth="1"/>
    <col min="5642" max="5643" width="8.453125" style="1" customWidth="1"/>
    <col min="5644" max="5888" width="9.08984375" style="1"/>
    <col min="5889" max="5889" width="15.08984375" style="1" customWidth="1"/>
    <col min="5890" max="5890" width="14.54296875" style="1" customWidth="1"/>
    <col min="5891" max="5896" width="8.453125" style="1" customWidth="1"/>
    <col min="5897" max="5897" width="8.6796875" style="1" customWidth="1"/>
    <col min="5898" max="5899" width="8.453125" style="1" customWidth="1"/>
    <col min="5900" max="6144" width="9.08984375" style="1"/>
    <col min="6145" max="6145" width="15.08984375" style="1" customWidth="1"/>
    <col min="6146" max="6146" width="14.54296875" style="1" customWidth="1"/>
    <col min="6147" max="6152" width="8.453125" style="1" customWidth="1"/>
    <col min="6153" max="6153" width="8.6796875" style="1" customWidth="1"/>
    <col min="6154" max="6155" width="8.453125" style="1" customWidth="1"/>
    <col min="6156" max="6400" width="9.08984375" style="1"/>
    <col min="6401" max="6401" width="15.08984375" style="1" customWidth="1"/>
    <col min="6402" max="6402" width="14.54296875" style="1" customWidth="1"/>
    <col min="6403" max="6408" width="8.453125" style="1" customWidth="1"/>
    <col min="6409" max="6409" width="8.6796875" style="1" customWidth="1"/>
    <col min="6410" max="6411" width="8.453125" style="1" customWidth="1"/>
    <col min="6412" max="6656" width="9.08984375" style="1"/>
    <col min="6657" max="6657" width="15.08984375" style="1" customWidth="1"/>
    <col min="6658" max="6658" width="14.54296875" style="1" customWidth="1"/>
    <col min="6659" max="6664" width="8.453125" style="1" customWidth="1"/>
    <col min="6665" max="6665" width="8.6796875" style="1" customWidth="1"/>
    <col min="6666" max="6667" width="8.453125" style="1" customWidth="1"/>
    <col min="6668" max="6912" width="9.08984375" style="1"/>
    <col min="6913" max="6913" width="15.08984375" style="1" customWidth="1"/>
    <col min="6914" max="6914" width="14.54296875" style="1" customWidth="1"/>
    <col min="6915" max="6920" width="8.453125" style="1" customWidth="1"/>
    <col min="6921" max="6921" width="8.6796875" style="1" customWidth="1"/>
    <col min="6922" max="6923" width="8.453125" style="1" customWidth="1"/>
    <col min="6924" max="7168" width="9.08984375" style="1"/>
    <col min="7169" max="7169" width="15.08984375" style="1" customWidth="1"/>
    <col min="7170" max="7170" width="14.54296875" style="1" customWidth="1"/>
    <col min="7171" max="7176" width="8.453125" style="1" customWidth="1"/>
    <col min="7177" max="7177" width="8.6796875" style="1" customWidth="1"/>
    <col min="7178" max="7179" width="8.453125" style="1" customWidth="1"/>
    <col min="7180" max="7424" width="9.08984375" style="1"/>
    <col min="7425" max="7425" width="15.08984375" style="1" customWidth="1"/>
    <col min="7426" max="7426" width="14.54296875" style="1" customWidth="1"/>
    <col min="7427" max="7432" width="8.453125" style="1" customWidth="1"/>
    <col min="7433" max="7433" width="8.6796875" style="1" customWidth="1"/>
    <col min="7434" max="7435" width="8.453125" style="1" customWidth="1"/>
    <col min="7436" max="7680" width="9.08984375" style="1"/>
    <col min="7681" max="7681" width="15.08984375" style="1" customWidth="1"/>
    <col min="7682" max="7682" width="14.54296875" style="1" customWidth="1"/>
    <col min="7683" max="7688" width="8.453125" style="1" customWidth="1"/>
    <col min="7689" max="7689" width="8.6796875" style="1" customWidth="1"/>
    <col min="7690" max="7691" width="8.453125" style="1" customWidth="1"/>
    <col min="7692" max="7936" width="9.08984375" style="1"/>
    <col min="7937" max="7937" width="15.08984375" style="1" customWidth="1"/>
    <col min="7938" max="7938" width="14.54296875" style="1" customWidth="1"/>
    <col min="7939" max="7944" width="8.453125" style="1" customWidth="1"/>
    <col min="7945" max="7945" width="8.6796875" style="1" customWidth="1"/>
    <col min="7946" max="7947" width="8.453125" style="1" customWidth="1"/>
    <col min="7948" max="8192" width="9.08984375" style="1"/>
    <col min="8193" max="8193" width="15.08984375" style="1" customWidth="1"/>
    <col min="8194" max="8194" width="14.54296875" style="1" customWidth="1"/>
    <col min="8195" max="8200" width="8.453125" style="1" customWidth="1"/>
    <col min="8201" max="8201" width="8.6796875" style="1" customWidth="1"/>
    <col min="8202" max="8203" width="8.453125" style="1" customWidth="1"/>
    <col min="8204" max="8448" width="9.08984375" style="1"/>
    <col min="8449" max="8449" width="15.08984375" style="1" customWidth="1"/>
    <col min="8450" max="8450" width="14.54296875" style="1" customWidth="1"/>
    <col min="8451" max="8456" width="8.453125" style="1" customWidth="1"/>
    <col min="8457" max="8457" width="8.6796875" style="1" customWidth="1"/>
    <col min="8458" max="8459" width="8.453125" style="1" customWidth="1"/>
    <col min="8460" max="8704" width="9.08984375" style="1"/>
    <col min="8705" max="8705" width="15.08984375" style="1" customWidth="1"/>
    <col min="8706" max="8706" width="14.54296875" style="1" customWidth="1"/>
    <col min="8707" max="8712" width="8.453125" style="1" customWidth="1"/>
    <col min="8713" max="8713" width="8.6796875" style="1" customWidth="1"/>
    <col min="8714" max="8715" width="8.453125" style="1" customWidth="1"/>
    <col min="8716" max="8960" width="9.08984375" style="1"/>
    <col min="8961" max="8961" width="15.08984375" style="1" customWidth="1"/>
    <col min="8962" max="8962" width="14.54296875" style="1" customWidth="1"/>
    <col min="8963" max="8968" width="8.453125" style="1" customWidth="1"/>
    <col min="8969" max="8969" width="8.6796875" style="1" customWidth="1"/>
    <col min="8970" max="8971" width="8.453125" style="1" customWidth="1"/>
    <col min="8972" max="9216" width="9.08984375" style="1"/>
    <col min="9217" max="9217" width="15.08984375" style="1" customWidth="1"/>
    <col min="9218" max="9218" width="14.54296875" style="1" customWidth="1"/>
    <col min="9219" max="9224" width="8.453125" style="1" customWidth="1"/>
    <col min="9225" max="9225" width="8.6796875" style="1" customWidth="1"/>
    <col min="9226" max="9227" width="8.453125" style="1" customWidth="1"/>
    <col min="9228" max="9472" width="9.08984375" style="1"/>
    <col min="9473" max="9473" width="15.08984375" style="1" customWidth="1"/>
    <col min="9474" max="9474" width="14.54296875" style="1" customWidth="1"/>
    <col min="9475" max="9480" width="8.453125" style="1" customWidth="1"/>
    <col min="9481" max="9481" width="8.6796875" style="1" customWidth="1"/>
    <col min="9482" max="9483" width="8.453125" style="1" customWidth="1"/>
    <col min="9484" max="9728" width="9.08984375" style="1"/>
    <col min="9729" max="9729" width="15.08984375" style="1" customWidth="1"/>
    <col min="9730" max="9730" width="14.54296875" style="1" customWidth="1"/>
    <col min="9731" max="9736" width="8.453125" style="1" customWidth="1"/>
    <col min="9737" max="9737" width="8.6796875" style="1" customWidth="1"/>
    <col min="9738" max="9739" width="8.453125" style="1" customWidth="1"/>
    <col min="9740" max="9984" width="9.08984375" style="1"/>
    <col min="9985" max="9985" width="15.08984375" style="1" customWidth="1"/>
    <col min="9986" max="9986" width="14.54296875" style="1" customWidth="1"/>
    <col min="9987" max="9992" width="8.453125" style="1" customWidth="1"/>
    <col min="9993" max="9993" width="8.6796875" style="1" customWidth="1"/>
    <col min="9994" max="9995" width="8.453125" style="1" customWidth="1"/>
    <col min="9996" max="10240" width="9.08984375" style="1"/>
    <col min="10241" max="10241" width="15.08984375" style="1" customWidth="1"/>
    <col min="10242" max="10242" width="14.54296875" style="1" customWidth="1"/>
    <col min="10243" max="10248" width="8.453125" style="1" customWidth="1"/>
    <col min="10249" max="10249" width="8.6796875" style="1" customWidth="1"/>
    <col min="10250" max="10251" width="8.453125" style="1" customWidth="1"/>
    <col min="10252" max="10496" width="9.08984375" style="1"/>
    <col min="10497" max="10497" width="15.08984375" style="1" customWidth="1"/>
    <col min="10498" max="10498" width="14.54296875" style="1" customWidth="1"/>
    <col min="10499" max="10504" width="8.453125" style="1" customWidth="1"/>
    <col min="10505" max="10505" width="8.6796875" style="1" customWidth="1"/>
    <col min="10506" max="10507" width="8.453125" style="1" customWidth="1"/>
    <col min="10508" max="10752" width="9.08984375" style="1"/>
    <col min="10753" max="10753" width="15.08984375" style="1" customWidth="1"/>
    <col min="10754" max="10754" width="14.54296875" style="1" customWidth="1"/>
    <col min="10755" max="10760" width="8.453125" style="1" customWidth="1"/>
    <col min="10761" max="10761" width="8.6796875" style="1" customWidth="1"/>
    <col min="10762" max="10763" width="8.453125" style="1" customWidth="1"/>
    <col min="10764" max="11008" width="9.08984375" style="1"/>
    <col min="11009" max="11009" width="15.08984375" style="1" customWidth="1"/>
    <col min="11010" max="11010" width="14.54296875" style="1" customWidth="1"/>
    <col min="11011" max="11016" width="8.453125" style="1" customWidth="1"/>
    <col min="11017" max="11017" width="8.6796875" style="1" customWidth="1"/>
    <col min="11018" max="11019" width="8.453125" style="1" customWidth="1"/>
    <col min="11020" max="11264" width="9.08984375" style="1"/>
    <col min="11265" max="11265" width="15.08984375" style="1" customWidth="1"/>
    <col min="11266" max="11266" width="14.54296875" style="1" customWidth="1"/>
    <col min="11267" max="11272" width="8.453125" style="1" customWidth="1"/>
    <col min="11273" max="11273" width="8.6796875" style="1" customWidth="1"/>
    <col min="11274" max="11275" width="8.453125" style="1" customWidth="1"/>
    <col min="11276" max="11520" width="9.08984375" style="1"/>
    <col min="11521" max="11521" width="15.08984375" style="1" customWidth="1"/>
    <col min="11522" max="11522" width="14.54296875" style="1" customWidth="1"/>
    <col min="11523" max="11528" width="8.453125" style="1" customWidth="1"/>
    <col min="11529" max="11529" width="8.6796875" style="1" customWidth="1"/>
    <col min="11530" max="11531" width="8.453125" style="1" customWidth="1"/>
    <col min="11532" max="11776" width="9.08984375" style="1"/>
    <col min="11777" max="11777" width="15.08984375" style="1" customWidth="1"/>
    <col min="11778" max="11778" width="14.54296875" style="1" customWidth="1"/>
    <col min="11779" max="11784" width="8.453125" style="1" customWidth="1"/>
    <col min="11785" max="11785" width="8.6796875" style="1" customWidth="1"/>
    <col min="11786" max="11787" width="8.453125" style="1" customWidth="1"/>
    <col min="11788" max="12032" width="9.08984375" style="1"/>
    <col min="12033" max="12033" width="15.08984375" style="1" customWidth="1"/>
    <col min="12034" max="12034" width="14.54296875" style="1" customWidth="1"/>
    <col min="12035" max="12040" width="8.453125" style="1" customWidth="1"/>
    <col min="12041" max="12041" width="8.6796875" style="1" customWidth="1"/>
    <col min="12042" max="12043" width="8.453125" style="1" customWidth="1"/>
    <col min="12044" max="12288" width="9.08984375" style="1"/>
    <col min="12289" max="12289" width="15.08984375" style="1" customWidth="1"/>
    <col min="12290" max="12290" width="14.54296875" style="1" customWidth="1"/>
    <col min="12291" max="12296" width="8.453125" style="1" customWidth="1"/>
    <col min="12297" max="12297" width="8.6796875" style="1" customWidth="1"/>
    <col min="12298" max="12299" width="8.453125" style="1" customWidth="1"/>
    <col min="12300" max="12544" width="9.08984375" style="1"/>
    <col min="12545" max="12545" width="15.08984375" style="1" customWidth="1"/>
    <col min="12546" max="12546" width="14.54296875" style="1" customWidth="1"/>
    <col min="12547" max="12552" width="8.453125" style="1" customWidth="1"/>
    <col min="12553" max="12553" width="8.6796875" style="1" customWidth="1"/>
    <col min="12554" max="12555" width="8.453125" style="1" customWidth="1"/>
    <col min="12556" max="12800" width="9.08984375" style="1"/>
    <col min="12801" max="12801" width="15.08984375" style="1" customWidth="1"/>
    <col min="12802" max="12802" width="14.54296875" style="1" customWidth="1"/>
    <col min="12803" max="12808" width="8.453125" style="1" customWidth="1"/>
    <col min="12809" max="12809" width="8.6796875" style="1" customWidth="1"/>
    <col min="12810" max="12811" width="8.453125" style="1" customWidth="1"/>
    <col min="12812" max="13056" width="9.08984375" style="1"/>
    <col min="13057" max="13057" width="15.08984375" style="1" customWidth="1"/>
    <col min="13058" max="13058" width="14.54296875" style="1" customWidth="1"/>
    <col min="13059" max="13064" width="8.453125" style="1" customWidth="1"/>
    <col min="13065" max="13065" width="8.6796875" style="1" customWidth="1"/>
    <col min="13066" max="13067" width="8.453125" style="1" customWidth="1"/>
    <col min="13068" max="13312" width="9.08984375" style="1"/>
    <col min="13313" max="13313" width="15.08984375" style="1" customWidth="1"/>
    <col min="13314" max="13314" width="14.54296875" style="1" customWidth="1"/>
    <col min="13315" max="13320" width="8.453125" style="1" customWidth="1"/>
    <col min="13321" max="13321" width="8.6796875" style="1" customWidth="1"/>
    <col min="13322" max="13323" width="8.453125" style="1" customWidth="1"/>
    <col min="13324" max="13568" width="9.08984375" style="1"/>
    <col min="13569" max="13569" width="15.08984375" style="1" customWidth="1"/>
    <col min="13570" max="13570" width="14.54296875" style="1" customWidth="1"/>
    <col min="13571" max="13576" width="8.453125" style="1" customWidth="1"/>
    <col min="13577" max="13577" width="8.6796875" style="1" customWidth="1"/>
    <col min="13578" max="13579" width="8.453125" style="1" customWidth="1"/>
    <col min="13580" max="13824" width="9.08984375" style="1"/>
    <col min="13825" max="13825" width="15.08984375" style="1" customWidth="1"/>
    <col min="13826" max="13826" width="14.54296875" style="1" customWidth="1"/>
    <col min="13827" max="13832" width="8.453125" style="1" customWidth="1"/>
    <col min="13833" max="13833" width="8.6796875" style="1" customWidth="1"/>
    <col min="13834" max="13835" width="8.453125" style="1" customWidth="1"/>
    <col min="13836" max="14080" width="9.08984375" style="1"/>
    <col min="14081" max="14081" width="15.08984375" style="1" customWidth="1"/>
    <col min="14082" max="14082" width="14.54296875" style="1" customWidth="1"/>
    <col min="14083" max="14088" width="8.453125" style="1" customWidth="1"/>
    <col min="14089" max="14089" width="8.6796875" style="1" customWidth="1"/>
    <col min="14090" max="14091" width="8.453125" style="1" customWidth="1"/>
    <col min="14092" max="14336" width="9.08984375" style="1"/>
    <col min="14337" max="14337" width="15.08984375" style="1" customWidth="1"/>
    <col min="14338" max="14338" width="14.54296875" style="1" customWidth="1"/>
    <col min="14339" max="14344" width="8.453125" style="1" customWidth="1"/>
    <col min="14345" max="14345" width="8.6796875" style="1" customWidth="1"/>
    <col min="14346" max="14347" width="8.453125" style="1" customWidth="1"/>
    <col min="14348" max="14592" width="9.08984375" style="1"/>
    <col min="14593" max="14593" width="15.08984375" style="1" customWidth="1"/>
    <col min="14594" max="14594" width="14.54296875" style="1" customWidth="1"/>
    <col min="14595" max="14600" width="8.453125" style="1" customWidth="1"/>
    <col min="14601" max="14601" width="8.6796875" style="1" customWidth="1"/>
    <col min="14602" max="14603" width="8.453125" style="1" customWidth="1"/>
    <col min="14604" max="14848" width="9.08984375" style="1"/>
    <col min="14849" max="14849" width="15.08984375" style="1" customWidth="1"/>
    <col min="14850" max="14850" width="14.54296875" style="1" customWidth="1"/>
    <col min="14851" max="14856" width="8.453125" style="1" customWidth="1"/>
    <col min="14857" max="14857" width="8.6796875" style="1" customWidth="1"/>
    <col min="14858" max="14859" width="8.453125" style="1" customWidth="1"/>
    <col min="14860" max="15104" width="9.08984375" style="1"/>
    <col min="15105" max="15105" width="15.08984375" style="1" customWidth="1"/>
    <col min="15106" max="15106" width="14.54296875" style="1" customWidth="1"/>
    <col min="15107" max="15112" width="8.453125" style="1" customWidth="1"/>
    <col min="15113" max="15113" width="8.6796875" style="1" customWidth="1"/>
    <col min="15114" max="15115" width="8.453125" style="1" customWidth="1"/>
    <col min="15116" max="15360" width="9.08984375" style="1"/>
    <col min="15361" max="15361" width="15.08984375" style="1" customWidth="1"/>
    <col min="15362" max="15362" width="14.54296875" style="1" customWidth="1"/>
    <col min="15363" max="15368" width="8.453125" style="1" customWidth="1"/>
    <col min="15369" max="15369" width="8.6796875" style="1" customWidth="1"/>
    <col min="15370" max="15371" width="8.453125" style="1" customWidth="1"/>
    <col min="15372" max="15616" width="9.08984375" style="1"/>
    <col min="15617" max="15617" width="15.08984375" style="1" customWidth="1"/>
    <col min="15618" max="15618" width="14.54296875" style="1" customWidth="1"/>
    <col min="15619" max="15624" width="8.453125" style="1" customWidth="1"/>
    <col min="15625" max="15625" width="8.6796875" style="1" customWidth="1"/>
    <col min="15626" max="15627" width="8.453125" style="1" customWidth="1"/>
    <col min="15628" max="15872" width="9.08984375" style="1"/>
    <col min="15873" max="15873" width="15.08984375" style="1" customWidth="1"/>
    <col min="15874" max="15874" width="14.54296875" style="1" customWidth="1"/>
    <col min="15875" max="15880" width="8.453125" style="1" customWidth="1"/>
    <col min="15881" max="15881" width="8.6796875" style="1" customWidth="1"/>
    <col min="15882" max="15883" width="8.453125" style="1" customWidth="1"/>
    <col min="15884" max="16128" width="9.08984375" style="1"/>
    <col min="16129" max="16129" width="15.08984375" style="1" customWidth="1"/>
    <col min="16130" max="16130" width="14.54296875" style="1" customWidth="1"/>
    <col min="16131" max="16136" width="8.453125" style="1" customWidth="1"/>
    <col min="16137" max="16137" width="8.6796875" style="1" customWidth="1"/>
    <col min="16138" max="16139" width="8.453125" style="1" customWidth="1"/>
    <col min="16140" max="16384" width="9.08984375" style="1"/>
  </cols>
  <sheetData>
    <row r="1" spans="1:12" ht="7.5" customHeight="1" x14ac:dyDescent="0.65"/>
    <row r="2" spans="1:12" x14ac:dyDescent="0.65">
      <c r="A2" s="4" t="s">
        <v>0</v>
      </c>
    </row>
    <row r="3" spans="1:12" x14ac:dyDescent="0.65">
      <c r="A3" s="4" t="s">
        <v>51</v>
      </c>
      <c r="K3" s="5"/>
    </row>
    <row r="4" spans="1:12" x14ac:dyDescent="0.65">
      <c r="A4" s="6" t="s">
        <v>46</v>
      </c>
      <c r="J4" s="5"/>
      <c r="K4" s="7"/>
    </row>
    <row r="5" spans="1:12" x14ac:dyDescent="0.65">
      <c r="A5" s="8" t="s">
        <v>1</v>
      </c>
      <c r="B5" s="9"/>
      <c r="C5" s="9"/>
      <c r="D5" s="10"/>
      <c r="E5" s="10"/>
      <c r="F5" s="10"/>
      <c r="G5" s="28"/>
      <c r="H5" s="28"/>
      <c r="I5" s="28"/>
      <c r="J5" s="10"/>
      <c r="K5" s="26" t="s">
        <v>27</v>
      </c>
      <c r="L5" s="5"/>
    </row>
    <row r="6" spans="1:12" x14ac:dyDescent="0.65">
      <c r="A6" s="12" t="s">
        <v>28</v>
      </c>
      <c r="B6" s="9"/>
      <c r="C6" s="9"/>
      <c r="D6" s="10"/>
      <c r="E6" s="10"/>
      <c r="F6" s="10"/>
      <c r="G6" s="28"/>
      <c r="H6" s="28"/>
      <c r="I6" s="28"/>
      <c r="J6" s="13"/>
      <c r="K6" s="11" t="s">
        <v>2</v>
      </c>
      <c r="L6" s="5"/>
    </row>
    <row r="7" spans="1:12" x14ac:dyDescent="0.65">
      <c r="A7" s="12"/>
      <c r="B7" s="9"/>
      <c r="C7" s="9"/>
      <c r="D7" s="10"/>
      <c r="E7" s="10"/>
      <c r="F7" s="10"/>
      <c r="G7" s="28"/>
      <c r="H7" s="28"/>
      <c r="I7" s="28"/>
      <c r="J7" s="13"/>
      <c r="K7" s="11"/>
      <c r="L7" s="5"/>
    </row>
    <row r="8" spans="1:12" ht="16.5" customHeight="1" x14ac:dyDescent="0.65">
      <c r="A8" s="12" t="s">
        <v>30</v>
      </c>
      <c r="B8" s="14"/>
      <c r="C8" s="14"/>
      <c r="D8" s="3"/>
      <c r="E8" s="3"/>
      <c r="F8" s="3"/>
      <c r="G8" s="29"/>
      <c r="H8" s="29"/>
      <c r="I8" s="29"/>
      <c r="J8" s="5"/>
      <c r="K8" s="15" t="s">
        <v>3</v>
      </c>
    </row>
    <row r="9" spans="1:12" ht="14.25" customHeight="1" x14ac:dyDescent="0.65">
      <c r="A9" s="38" t="s">
        <v>49</v>
      </c>
      <c r="B9" s="35"/>
      <c r="C9" s="61" t="s">
        <v>4</v>
      </c>
      <c r="D9" s="62"/>
      <c r="E9" s="61" t="s">
        <v>5</v>
      </c>
      <c r="F9" s="62"/>
      <c r="G9" s="63" t="s">
        <v>6</v>
      </c>
      <c r="H9" s="64"/>
      <c r="I9" s="65"/>
      <c r="J9" s="61" t="s">
        <v>37</v>
      </c>
      <c r="K9" s="62"/>
    </row>
    <row r="10" spans="1:12" ht="15.5" customHeight="1" x14ac:dyDescent="0.65">
      <c r="A10" s="39"/>
      <c r="B10" s="36"/>
      <c r="C10" s="56"/>
      <c r="D10" s="57"/>
      <c r="E10" s="56"/>
      <c r="F10" s="57"/>
      <c r="G10" s="58"/>
      <c r="H10" s="59"/>
      <c r="I10" s="60"/>
      <c r="J10" s="56"/>
      <c r="K10" s="57"/>
    </row>
    <row r="11" spans="1:12" ht="15.5" customHeight="1" x14ac:dyDescent="0.65">
      <c r="A11" s="39"/>
      <c r="B11" s="36"/>
      <c r="C11" s="41" t="s">
        <v>42</v>
      </c>
      <c r="D11" s="42"/>
      <c r="E11" s="41" t="s">
        <v>7</v>
      </c>
      <c r="F11" s="42"/>
      <c r="G11" s="43">
        <v>7.7359999999999998</v>
      </c>
      <c r="H11" s="44"/>
      <c r="I11" s="45"/>
      <c r="J11" s="46">
        <v>8670</v>
      </c>
      <c r="K11" s="47"/>
    </row>
    <row r="12" spans="1:12" x14ac:dyDescent="0.65">
      <c r="A12" s="40"/>
      <c r="B12" s="37"/>
      <c r="C12" s="41" t="s">
        <v>41</v>
      </c>
      <c r="D12" s="42"/>
      <c r="E12" s="41" t="s">
        <v>7</v>
      </c>
      <c r="F12" s="42"/>
      <c r="G12" s="53">
        <v>136.10599999999999</v>
      </c>
      <c r="H12" s="54"/>
      <c r="I12" s="55"/>
      <c r="J12" s="51">
        <v>11560</v>
      </c>
      <c r="K12" s="52"/>
    </row>
    <row r="13" spans="1:12" x14ac:dyDescent="0.65">
      <c r="A13" s="38" t="s">
        <v>38</v>
      </c>
      <c r="B13" s="35"/>
      <c r="C13" s="68" t="s">
        <v>4</v>
      </c>
      <c r="D13" s="68"/>
      <c r="E13" s="68" t="s">
        <v>5</v>
      </c>
      <c r="F13" s="68"/>
      <c r="G13" s="69" t="s">
        <v>6</v>
      </c>
      <c r="H13" s="69"/>
      <c r="I13" s="69"/>
      <c r="J13" s="68" t="s">
        <v>37</v>
      </c>
      <c r="K13" s="68"/>
    </row>
    <row r="14" spans="1:12" x14ac:dyDescent="0.65">
      <c r="A14" s="39"/>
      <c r="B14" s="36"/>
      <c r="C14" s="70"/>
      <c r="D14" s="70"/>
      <c r="E14" s="70"/>
      <c r="F14" s="70"/>
      <c r="G14" s="71"/>
      <c r="H14" s="71"/>
      <c r="I14" s="71"/>
      <c r="J14" s="70"/>
      <c r="K14" s="70"/>
    </row>
    <row r="15" spans="1:12" x14ac:dyDescent="0.65">
      <c r="A15" s="39"/>
      <c r="B15" s="36"/>
      <c r="C15" s="48" t="s">
        <v>36</v>
      </c>
      <c r="D15" s="48"/>
      <c r="E15" s="48" t="s">
        <v>7</v>
      </c>
      <c r="F15" s="48"/>
      <c r="G15" s="49">
        <v>3.78</v>
      </c>
      <c r="H15" s="49"/>
      <c r="I15" s="49"/>
      <c r="J15" s="50">
        <v>2500</v>
      </c>
      <c r="K15" s="50"/>
    </row>
    <row r="16" spans="1:12" x14ac:dyDescent="0.65">
      <c r="A16" s="38" t="s">
        <v>39</v>
      </c>
      <c r="B16" s="35"/>
      <c r="C16" s="68" t="s">
        <v>4</v>
      </c>
      <c r="D16" s="68"/>
      <c r="E16" s="68" t="s">
        <v>5</v>
      </c>
      <c r="F16" s="68"/>
      <c r="G16" s="69" t="s">
        <v>6</v>
      </c>
      <c r="H16" s="69"/>
      <c r="I16" s="69"/>
      <c r="J16" s="68" t="s">
        <v>37</v>
      </c>
      <c r="K16" s="68"/>
    </row>
    <row r="17" spans="1:11" ht="14.25" customHeight="1" x14ac:dyDescent="0.65">
      <c r="A17" s="39"/>
      <c r="B17" s="36"/>
      <c r="C17" s="70"/>
      <c r="D17" s="70"/>
      <c r="E17" s="70"/>
      <c r="F17" s="70"/>
      <c r="G17" s="71"/>
      <c r="H17" s="71"/>
      <c r="I17" s="71"/>
      <c r="J17" s="70"/>
      <c r="K17" s="70"/>
    </row>
    <row r="18" spans="1:11" x14ac:dyDescent="0.65">
      <c r="A18" s="39"/>
      <c r="B18" s="36"/>
      <c r="C18" s="48" t="s">
        <v>40</v>
      </c>
      <c r="D18" s="48"/>
      <c r="E18" s="48" t="s">
        <v>13</v>
      </c>
      <c r="F18" s="48"/>
      <c r="G18" s="49">
        <v>2.625</v>
      </c>
      <c r="H18" s="49"/>
      <c r="I18" s="49"/>
      <c r="J18" s="50">
        <v>1998</v>
      </c>
      <c r="K18" s="50"/>
    </row>
    <row r="19" spans="1:11" x14ac:dyDescent="0.65">
      <c r="A19" s="33" t="s">
        <v>52</v>
      </c>
      <c r="B19" s="34"/>
      <c r="C19" s="68" t="s">
        <v>4</v>
      </c>
      <c r="D19" s="68"/>
      <c r="E19" s="68" t="s">
        <v>5</v>
      </c>
      <c r="F19" s="68"/>
      <c r="G19" s="69" t="s">
        <v>6</v>
      </c>
      <c r="H19" s="69"/>
      <c r="I19" s="69"/>
      <c r="J19" s="68" t="s">
        <v>37</v>
      </c>
      <c r="K19" s="68"/>
    </row>
    <row r="20" spans="1:11" x14ac:dyDescent="0.65">
      <c r="A20" s="75" t="s">
        <v>54</v>
      </c>
      <c r="B20" s="34"/>
      <c r="C20" s="70"/>
      <c r="D20" s="70"/>
      <c r="E20" s="70"/>
      <c r="F20" s="70"/>
      <c r="G20" s="71"/>
      <c r="H20" s="71"/>
      <c r="I20" s="71"/>
      <c r="J20" s="70"/>
      <c r="K20" s="70"/>
    </row>
    <row r="21" spans="1:11" x14ac:dyDescent="0.65">
      <c r="A21" s="33"/>
      <c r="B21" s="34"/>
      <c r="C21" s="48" t="s">
        <v>53</v>
      </c>
      <c r="D21" s="48"/>
      <c r="E21" s="48" t="s">
        <v>7</v>
      </c>
      <c r="F21" s="48"/>
      <c r="G21" s="49">
        <v>58.32</v>
      </c>
      <c r="H21" s="49"/>
      <c r="I21" s="49"/>
      <c r="J21" s="50">
        <v>4430</v>
      </c>
      <c r="K21" s="50"/>
    </row>
    <row r="22" spans="1:11" x14ac:dyDescent="0.65">
      <c r="A22" s="38" t="s">
        <v>57</v>
      </c>
      <c r="B22" s="35"/>
      <c r="C22" s="61" t="s">
        <v>4</v>
      </c>
      <c r="D22" s="62"/>
      <c r="E22" s="61" t="s">
        <v>5</v>
      </c>
      <c r="F22" s="62"/>
      <c r="G22" s="63" t="s">
        <v>6</v>
      </c>
      <c r="H22" s="64"/>
      <c r="I22" s="65"/>
      <c r="J22" s="61" t="s">
        <v>37</v>
      </c>
      <c r="K22" s="62"/>
    </row>
    <row r="23" spans="1:11" x14ac:dyDescent="0.65">
      <c r="A23" s="39"/>
      <c r="B23" s="36"/>
      <c r="C23" s="56"/>
      <c r="D23" s="57"/>
      <c r="E23" s="56"/>
      <c r="F23" s="57"/>
      <c r="G23" s="58"/>
      <c r="H23" s="59"/>
      <c r="I23" s="60"/>
      <c r="J23" s="56"/>
      <c r="K23" s="57"/>
    </row>
    <row r="24" spans="1:11" x14ac:dyDescent="0.65">
      <c r="A24" s="39"/>
      <c r="B24" s="36"/>
      <c r="C24" s="48" t="s">
        <v>36</v>
      </c>
      <c r="D24" s="48"/>
      <c r="E24" s="48" t="s">
        <v>7</v>
      </c>
      <c r="F24" s="48"/>
      <c r="G24" s="43">
        <v>9.9</v>
      </c>
      <c r="H24" s="44"/>
      <c r="I24" s="45"/>
      <c r="J24" s="46">
        <v>2490</v>
      </c>
      <c r="K24" s="47"/>
    </row>
    <row r="25" spans="1:11" x14ac:dyDescent="0.65">
      <c r="A25" s="39"/>
      <c r="B25" s="36"/>
      <c r="C25" s="48" t="s">
        <v>36</v>
      </c>
      <c r="D25" s="48"/>
      <c r="E25" s="41" t="s">
        <v>13</v>
      </c>
      <c r="F25" s="42"/>
      <c r="G25" s="53">
        <v>3.6</v>
      </c>
      <c r="H25" s="54"/>
      <c r="I25" s="55"/>
      <c r="J25" s="51">
        <v>2490</v>
      </c>
      <c r="K25" s="52"/>
    </row>
    <row r="26" spans="1:11" x14ac:dyDescent="0.65">
      <c r="A26" s="39"/>
      <c r="B26" s="36"/>
      <c r="C26" s="48" t="s">
        <v>55</v>
      </c>
      <c r="D26" s="48"/>
      <c r="E26" s="48" t="s">
        <v>7</v>
      </c>
      <c r="F26" s="48"/>
      <c r="G26" s="53">
        <v>29.22</v>
      </c>
      <c r="H26" s="54"/>
      <c r="I26" s="55"/>
      <c r="J26" s="51">
        <v>2990</v>
      </c>
      <c r="K26" s="52"/>
    </row>
    <row r="27" spans="1:11" x14ac:dyDescent="0.65">
      <c r="A27" s="40"/>
      <c r="B27" s="37"/>
      <c r="C27" s="48" t="s">
        <v>56</v>
      </c>
      <c r="D27" s="48"/>
      <c r="E27" s="48" t="s">
        <v>7</v>
      </c>
      <c r="F27" s="48"/>
      <c r="G27" s="53">
        <v>39.212000000000003</v>
      </c>
      <c r="H27" s="54"/>
      <c r="I27" s="55"/>
      <c r="J27" s="51">
        <v>3490</v>
      </c>
      <c r="K27" s="52"/>
    </row>
    <row r="28" spans="1:11" x14ac:dyDescent="0.65">
      <c r="A28" s="38" t="s">
        <v>44</v>
      </c>
      <c r="B28" s="35"/>
      <c r="C28" s="68" t="s">
        <v>4</v>
      </c>
      <c r="D28" s="68"/>
      <c r="E28" s="68" t="s">
        <v>5</v>
      </c>
      <c r="F28" s="68"/>
      <c r="G28" s="69" t="s">
        <v>6</v>
      </c>
      <c r="H28" s="69"/>
      <c r="I28" s="69"/>
      <c r="J28" s="68" t="s">
        <v>37</v>
      </c>
      <c r="K28" s="68"/>
    </row>
    <row r="29" spans="1:11" x14ac:dyDescent="0.65">
      <c r="A29" s="39"/>
      <c r="B29" s="36"/>
      <c r="C29" s="70"/>
      <c r="D29" s="70"/>
      <c r="E29" s="70"/>
      <c r="F29" s="70"/>
      <c r="G29" s="71"/>
      <c r="H29" s="71"/>
      <c r="I29" s="71"/>
      <c r="J29" s="70"/>
      <c r="K29" s="70"/>
    </row>
    <row r="30" spans="1:11" x14ac:dyDescent="0.65">
      <c r="A30" s="39"/>
      <c r="B30" s="36"/>
      <c r="C30" s="48" t="s">
        <v>36</v>
      </c>
      <c r="D30" s="48"/>
      <c r="E30" s="48" t="s">
        <v>7</v>
      </c>
      <c r="F30" s="48"/>
      <c r="G30" s="49">
        <v>208.44</v>
      </c>
      <c r="H30" s="49"/>
      <c r="I30" s="49"/>
      <c r="J30" s="50">
        <v>2635</v>
      </c>
      <c r="K30" s="50"/>
    </row>
    <row r="31" spans="1:11" x14ac:dyDescent="0.65">
      <c r="A31" s="39"/>
      <c r="B31" s="36"/>
      <c r="C31" s="48" t="s">
        <v>36</v>
      </c>
      <c r="D31" s="48"/>
      <c r="E31" s="48" t="s">
        <v>13</v>
      </c>
      <c r="F31" s="48"/>
      <c r="G31" s="49">
        <v>3.6</v>
      </c>
      <c r="H31" s="49"/>
      <c r="I31" s="49"/>
      <c r="J31" s="50">
        <v>1190</v>
      </c>
      <c r="K31" s="50"/>
    </row>
    <row r="32" spans="1:11" x14ac:dyDescent="0.65">
      <c r="A32" s="39"/>
      <c r="B32" s="36"/>
      <c r="C32" s="48" t="s">
        <v>45</v>
      </c>
      <c r="D32" s="48"/>
      <c r="E32" s="48" t="s">
        <v>13</v>
      </c>
      <c r="F32" s="48"/>
      <c r="G32" s="49">
        <v>2.52</v>
      </c>
      <c r="H32" s="49"/>
      <c r="I32" s="49"/>
      <c r="J32" s="50">
        <v>3400</v>
      </c>
      <c r="K32" s="50"/>
    </row>
    <row r="33" spans="1:11" x14ac:dyDescent="0.65">
      <c r="A33" s="39"/>
      <c r="B33" s="36"/>
      <c r="C33" s="48" t="s">
        <v>43</v>
      </c>
      <c r="D33" s="48"/>
      <c r="E33" s="48" t="s">
        <v>7</v>
      </c>
      <c r="F33" s="48"/>
      <c r="G33" s="49">
        <v>11.2</v>
      </c>
      <c r="H33" s="49"/>
      <c r="I33" s="49"/>
      <c r="J33" s="50">
        <v>3570</v>
      </c>
      <c r="K33" s="50"/>
    </row>
    <row r="34" spans="1:11" ht="14.25" customHeight="1" x14ac:dyDescent="0.65">
      <c r="A34" s="39" t="s">
        <v>50</v>
      </c>
      <c r="B34" s="34"/>
      <c r="C34" s="68" t="s">
        <v>4</v>
      </c>
      <c r="D34" s="68"/>
      <c r="E34" s="68" t="s">
        <v>5</v>
      </c>
      <c r="F34" s="68"/>
      <c r="G34" s="69" t="s">
        <v>6</v>
      </c>
      <c r="H34" s="69"/>
      <c r="I34" s="69"/>
      <c r="J34" s="68" t="s">
        <v>37</v>
      </c>
      <c r="K34" s="68"/>
    </row>
    <row r="35" spans="1:11" x14ac:dyDescent="0.65">
      <c r="A35" s="39"/>
      <c r="B35" s="34"/>
      <c r="C35" s="70"/>
      <c r="D35" s="70"/>
      <c r="E35" s="70"/>
      <c r="F35" s="70"/>
      <c r="G35" s="71"/>
      <c r="H35" s="71"/>
      <c r="I35" s="71"/>
      <c r="J35" s="70"/>
      <c r="K35" s="70"/>
    </row>
    <row r="36" spans="1:11" x14ac:dyDescent="0.65">
      <c r="A36" s="40"/>
      <c r="B36" s="34"/>
      <c r="C36" s="48" t="s">
        <v>48</v>
      </c>
      <c r="D36" s="48"/>
      <c r="E36" s="48" t="s">
        <v>13</v>
      </c>
      <c r="F36" s="48"/>
      <c r="G36" s="49">
        <v>86.4</v>
      </c>
      <c r="H36" s="49"/>
      <c r="I36" s="49"/>
      <c r="J36" s="50">
        <v>3400</v>
      </c>
      <c r="K36" s="50"/>
    </row>
    <row r="37" spans="1:11" ht="14.25" customHeight="1" x14ac:dyDescent="0.65">
      <c r="A37" s="38" t="s">
        <v>47</v>
      </c>
      <c r="B37" s="35"/>
      <c r="C37" s="68" t="s">
        <v>4</v>
      </c>
      <c r="D37" s="68"/>
      <c r="E37" s="68" t="s">
        <v>5</v>
      </c>
      <c r="F37" s="68"/>
      <c r="G37" s="69" t="s">
        <v>6</v>
      </c>
      <c r="H37" s="69"/>
      <c r="I37" s="69"/>
      <c r="J37" s="68" t="s">
        <v>37</v>
      </c>
      <c r="K37" s="68"/>
    </row>
    <row r="38" spans="1:11" ht="12.5" customHeight="1" x14ac:dyDescent="0.65">
      <c r="A38" s="39"/>
      <c r="B38" s="36"/>
      <c r="C38" s="70"/>
      <c r="D38" s="70"/>
      <c r="E38" s="70"/>
      <c r="F38" s="70"/>
      <c r="G38" s="71"/>
      <c r="H38" s="71"/>
      <c r="I38" s="71"/>
      <c r="J38" s="70"/>
      <c r="K38" s="70"/>
    </row>
    <row r="39" spans="1:11" x14ac:dyDescent="0.65">
      <c r="A39" s="39"/>
      <c r="B39" s="36"/>
      <c r="C39" s="48" t="s">
        <v>45</v>
      </c>
      <c r="D39" s="48"/>
      <c r="E39" s="48" t="s">
        <v>13</v>
      </c>
      <c r="F39" s="48"/>
      <c r="G39" s="49">
        <v>117.72</v>
      </c>
      <c r="H39" s="49"/>
      <c r="I39" s="49"/>
      <c r="J39" s="50">
        <v>4490</v>
      </c>
      <c r="K39" s="50"/>
    </row>
    <row r="40" spans="1:11" x14ac:dyDescent="0.65">
      <c r="A40" s="25"/>
      <c r="B40" s="23"/>
      <c r="C40" s="23"/>
      <c r="D40" s="23"/>
      <c r="E40" s="23"/>
      <c r="F40" s="23"/>
      <c r="G40" s="30"/>
      <c r="H40" s="30"/>
      <c r="I40" s="30"/>
      <c r="J40" s="24"/>
      <c r="K40" s="24"/>
    </row>
    <row r="41" spans="1:11" x14ac:dyDescent="0.65">
      <c r="A41" s="12" t="s">
        <v>8</v>
      </c>
      <c r="B41" s="14"/>
      <c r="C41" s="3"/>
      <c r="D41" s="3"/>
      <c r="E41" s="3"/>
      <c r="F41" s="5"/>
      <c r="G41" s="31"/>
      <c r="K41" s="15" t="s">
        <v>9</v>
      </c>
    </row>
    <row r="42" spans="1:11" x14ac:dyDescent="0.65">
      <c r="A42" s="16" t="s">
        <v>10</v>
      </c>
      <c r="B42" s="35"/>
      <c r="C42" s="61" t="s">
        <v>4</v>
      </c>
      <c r="D42" s="62"/>
      <c r="E42" s="61" t="s">
        <v>5</v>
      </c>
      <c r="F42" s="62"/>
      <c r="G42" s="63" t="s">
        <v>6</v>
      </c>
      <c r="H42" s="64"/>
      <c r="I42" s="65"/>
      <c r="J42" s="61" t="s">
        <v>11</v>
      </c>
      <c r="K42" s="62"/>
    </row>
    <row r="43" spans="1:11" x14ac:dyDescent="0.65">
      <c r="A43" s="17"/>
      <c r="B43" s="36"/>
      <c r="C43" s="41" t="s">
        <v>12</v>
      </c>
      <c r="D43" s="42"/>
      <c r="E43" s="41" t="s">
        <v>7</v>
      </c>
      <c r="F43" s="42"/>
      <c r="G43" s="53">
        <v>32.4</v>
      </c>
      <c r="H43" s="54"/>
      <c r="I43" s="55"/>
      <c r="J43" s="51">
        <v>2245</v>
      </c>
      <c r="K43" s="52"/>
    </row>
    <row r="44" spans="1:11" x14ac:dyDescent="0.65">
      <c r="A44" s="17"/>
      <c r="B44" s="36"/>
      <c r="C44" s="41" t="s">
        <v>12</v>
      </c>
      <c r="D44" s="42"/>
      <c r="E44" s="41" t="s">
        <v>13</v>
      </c>
      <c r="F44" s="42"/>
      <c r="G44" s="53">
        <v>0</v>
      </c>
      <c r="H44" s="54"/>
      <c r="I44" s="55"/>
      <c r="J44" s="51">
        <f>J43*1.2</f>
        <v>2694</v>
      </c>
      <c r="K44" s="52"/>
    </row>
    <row r="45" spans="1:11" x14ac:dyDescent="0.65">
      <c r="A45" s="38" t="s">
        <v>35</v>
      </c>
      <c r="B45" s="35"/>
      <c r="C45" s="68" t="s">
        <v>4</v>
      </c>
      <c r="D45" s="68"/>
      <c r="E45" s="68" t="s">
        <v>5</v>
      </c>
      <c r="F45" s="68"/>
      <c r="G45" s="69" t="s">
        <v>6</v>
      </c>
      <c r="H45" s="69"/>
      <c r="I45" s="69"/>
      <c r="J45" s="61" t="s">
        <v>11</v>
      </c>
      <c r="K45" s="62"/>
    </row>
    <row r="46" spans="1:11" x14ac:dyDescent="0.65">
      <c r="A46" s="39"/>
      <c r="B46" s="36"/>
      <c r="C46" s="41" t="s">
        <v>12</v>
      </c>
      <c r="D46" s="42"/>
      <c r="E46" s="41" t="s">
        <v>7</v>
      </c>
      <c r="F46" s="42"/>
      <c r="G46" s="53">
        <v>10.8</v>
      </c>
      <c r="H46" s="54"/>
      <c r="I46" s="55"/>
      <c r="J46" s="51">
        <v>2116</v>
      </c>
      <c r="K46" s="52"/>
    </row>
    <row r="47" spans="1:11" x14ac:dyDescent="0.65">
      <c r="A47" s="39"/>
      <c r="B47" s="36"/>
      <c r="C47" s="41" t="s">
        <v>12</v>
      </c>
      <c r="D47" s="42"/>
      <c r="E47" s="41" t="s">
        <v>13</v>
      </c>
      <c r="F47" s="42"/>
      <c r="G47" s="53">
        <v>10.8</v>
      </c>
      <c r="H47" s="54"/>
      <c r="I47" s="55"/>
      <c r="J47" s="51">
        <v>2116</v>
      </c>
      <c r="K47" s="52"/>
    </row>
    <row r="48" spans="1:11" ht="28.5" x14ac:dyDescent="0.65">
      <c r="A48" s="32" t="s">
        <v>14</v>
      </c>
      <c r="B48" s="35"/>
      <c r="C48" s="68" t="s">
        <v>4</v>
      </c>
      <c r="D48" s="68"/>
      <c r="E48" s="68" t="s">
        <v>5</v>
      </c>
      <c r="F48" s="68"/>
      <c r="G48" s="69" t="s">
        <v>6</v>
      </c>
      <c r="H48" s="69"/>
      <c r="I48" s="69"/>
      <c r="J48" s="61" t="s">
        <v>11</v>
      </c>
      <c r="K48" s="62"/>
    </row>
    <row r="49" spans="1:11" x14ac:dyDescent="0.65">
      <c r="A49" s="17" t="s">
        <v>31</v>
      </c>
      <c r="B49" s="36"/>
      <c r="C49" s="41" t="s">
        <v>12</v>
      </c>
      <c r="D49" s="42"/>
      <c r="E49" s="41" t="s">
        <v>7</v>
      </c>
      <c r="F49" s="42"/>
      <c r="G49" s="53">
        <v>54</v>
      </c>
      <c r="H49" s="54"/>
      <c r="I49" s="55"/>
      <c r="J49" s="73">
        <v>3174</v>
      </c>
      <c r="K49" s="74"/>
    </row>
    <row r="50" spans="1:11" x14ac:dyDescent="0.65">
      <c r="A50" s="17"/>
      <c r="B50" s="36"/>
      <c r="C50" s="41" t="s">
        <v>12</v>
      </c>
      <c r="D50" s="42"/>
      <c r="E50" s="41" t="s">
        <v>13</v>
      </c>
      <c r="F50" s="42"/>
      <c r="G50" s="53">
        <v>21.6</v>
      </c>
      <c r="H50" s="54"/>
      <c r="I50" s="55"/>
      <c r="J50" s="73">
        <v>3174</v>
      </c>
      <c r="K50" s="74"/>
    </row>
    <row r="51" spans="1:11" x14ac:dyDescent="0.65">
      <c r="A51" s="38" t="s">
        <v>32</v>
      </c>
      <c r="B51" s="35"/>
      <c r="C51" s="68" t="s">
        <v>4</v>
      </c>
      <c r="D51" s="68"/>
      <c r="E51" s="68" t="s">
        <v>5</v>
      </c>
      <c r="F51" s="68"/>
      <c r="G51" s="69" t="s">
        <v>6</v>
      </c>
      <c r="H51" s="69"/>
      <c r="I51" s="69"/>
      <c r="J51" s="61" t="s">
        <v>11</v>
      </c>
      <c r="K51" s="62"/>
    </row>
    <row r="52" spans="1:11" x14ac:dyDescent="0.65">
      <c r="A52" s="39"/>
      <c r="B52" s="36"/>
      <c r="C52" s="41" t="s">
        <v>15</v>
      </c>
      <c r="D52" s="42"/>
      <c r="E52" s="41" t="s">
        <v>7</v>
      </c>
      <c r="F52" s="42"/>
      <c r="G52" s="53">
        <v>0</v>
      </c>
      <c r="H52" s="54"/>
      <c r="I52" s="55"/>
      <c r="J52" s="51">
        <v>4345</v>
      </c>
      <c r="K52" s="52"/>
    </row>
    <row r="53" spans="1:11" x14ac:dyDescent="0.65">
      <c r="A53" s="39"/>
      <c r="B53" s="37"/>
      <c r="C53" s="41" t="s">
        <v>25</v>
      </c>
      <c r="D53" s="42"/>
      <c r="E53" s="41" t="s">
        <v>24</v>
      </c>
      <c r="F53" s="42"/>
      <c r="G53" s="53">
        <v>52.36</v>
      </c>
      <c r="H53" s="54"/>
      <c r="I53" s="55"/>
      <c r="J53" s="51">
        <v>4345</v>
      </c>
      <c r="K53" s="52"/>
    </row>
    <row r="54" spans="1:11" x14ac:dyDescent="0.65">
      <c r="A54" s="18" t="s">
        <v>16</v>
      </c>
      <c r="B54" s="35"/>
      <c r="C54" s="68" t="s">
        <v>4</v>
      </c>
      <c r="D54" s="68"/>
      <c r="E54" s="68" t="s">
        <v>5</v>
      </c>
      <c r="F54" s="68"/>
      <c r="G54" s="69" t="s">
        <v>6</v>
      </c>
      <c r="H54" s="69"/>
      <c r="I54" s="69"/>
      <c r="J54" s="61" t="s">
        <v>11</v>
      </c>
      <c r="K54" s="62"/>
    </row>
    <row r="55" spans="1:11" x14ac:dyDescent="0.65">
      <c r="A55" s="17" t="s">
        <v>33</v>
      </c>
      <c r="B55" s="36"/>
      <c r="C55" s="41" t="s">
        <v>12</v>
      </c>
      <c r="D55" s="42"/>
      <c r="E55" s="41" t="s">
        <v>7</v>
      </c>
      <c r="F55" s="42"/>
      <c r="G55" s="53">
        <v>54</v>
      </c>
      <c r="H55" s="54"/>
      <c r="I55" s="55"/>
      <c r="J55" s="51">
        <v>2145</v>
      </c>
      <c r="K55" s="52"/>
    </row>
    <row r="56" spans="1:11" x14ac:dyDescent="0.65">
      <c r="A56" s="17"/>
      <c r="B56" s="36"/>
      <c r="C56" s="41" t="s">
        <v>12</v>
      </c>
      <c r="D56" s="42"/>
      <c r="E56" s="41" t="s">
        <v>13</v>
      </c>
      <c r="F56" s="42"/>
      <c r="G56" s="53">
        <v>54</v>
      </c>
      <c r="H56" s="54"/>
      <c r="I56" s="55"/>
      <c r="J56" s="51">
        <v>2145</v>
      </c>
      <c r="K56" s="52"/>
    </row>
    <row r="57" spans="1:11" x14ac:dyDescent="0.65">
      <c r="A57" s="38" t="s">
        <v>34</v>
      </c>
      <c r="B57" s="35"/>
      <c r="C57" s="68" t="s">
        <v>4</v>
      </c>
      <c r="D57" s="68"/>
      <c r="E57" s="68" t="s">
        <v>5</v>
      </c>
      <c r="F57" s="68"/>
      <c r="G57" s="69" t="s">
        <v>6</v>
      </c>
      <c r="H57" s="69"/>
      <c r="I57" s="69"/>
      <c r="J57" s="61" t="s">
        <v>11</v>
      </c>
      <c r="K57" s="62"/>
    </row>
    <row r="58" spans="1:11" x14ac:dyDescent="0.65">
      <c r="A58" s="39"/>
      <c r="B58" s="36"/>
      <c r="C58" s="41" t="s">
        <v>12</v>
      </c>
      <c r="D58" s="42"/>
      <c r="E58" s="41" t="s">
        <v>7</v>
      </c>
      <c r="F58" s="42"/>
      <c r="G58" s="53">
        <v>21.6</v>
      </c>
      <c r="H58" s="54"/>
      <c r="I58" s="55"/>
      <c r="J58" s="51">
        <v>1945</v>
      </c>
      <c r="K58" s="52"/>
    </row>
    <row r="59" spans="1:11" x14ac:dyDescent="0.65">
      <c r="A59" s="40"/>
      <c r="B59" s="37"/>
      <c r="C59" s="41" t="s">
        <v>12</v>
      </c>
      <c r="D59" s="42"/>
      <c r="E59" s="41" t="s">
        <v>13</v>
      </c>
      <c r="F59" s="42"/>
      <c r="G59" s="53">
        <v>3.96</v>
      </c>
      <c r="H59" s="54"/>
      <c r="I59" s="55"/>
      <c r="J59" s="51">
        <v>1945</v>
      </c>
      <c r="K59" s="52"/>
    </row>
    <row r="60" spans="1:11" x14ac:dyDescent="0.65">
      <c r="A60" s="18" t="s">
        <v>17</v>
      </c>
      <c r="B60" s="35"/>
      <c r="C60" s="68" t="s">
        <v>4</v>
      </c>
      <c r="D60" s="68"/>
      <c r="E60" s="68" t="s">
        <v>5</v>
      </c>
      <c r="F60" s="68"/>
      <c r="G60" s="69" t="s">
        <v>6</v>
      </c>
      <c r="H60" s="69"/>
      <c r="I60" s="69"/>
      <c r="J60" s="61" t="s">
        <v>11</v>
      </c>
      <c r="K60" s="62"/>
    </row>
    <row r="61" spans="1:11" ht="17.899999999999999" customHeight="1" x14ac:dyDescent="0.65">
      <c r="A61" s="17" t="s">
        <v>31</v>
      </c>
      <c r="B61" s="36"/>
      <c r="C61" s="41" t="s">
        <v>26</v>
      </c>
      <c r="D61" s="42"/>
      <c r="E61" s="41" t="s">
        <v>7</v>
      </c>
      <c r="F61" s="42"/>
      <c r="G61" s="53">
        <v>51.3</v>
      </c>
      <c r="H61" s="54"/>
      <c r="I61" s="55"/>
      <c r="J61" s="73">
        <v>1137</v>
      </c>
      <c r="K61" s="74"/>
    </row>
    <row r="62" spans="1:11" x14ac:dyDescent="0.65">
      <c r="A62" s="17"/>
      <c r="B62" s="36"/>
      <c r="C62" s="41" t="s">
        <v>12</v>
      </c>
      <c r="D62" s="42"/>
      <c r="E62" s="41" t="s">
        <v>7</v>
      </c>
      <c r="F62" s="42"/>
      <c r="G62" s="53">
        <v>32.94</v>
      </c>
      <c r="H62" s="54"/>
      <c r="I62" s="55"/>
      <c r="J62" s="73">
        <v>1895</v>
      </c>
      <c r="K62" s="74"/>
    </row>
    <row r="63" spans="1:11" x14ac:dyDescent="0.65">
      <c r="A63" s="17"/>
      <c r="B63" s="36"/>
      <c r="C63" s="41" t="s">
        <v>12</v>
      </c>
      <c r="D63" s="42"/>
      <c r="E63" s="41" t="s">
        <v>13</v>
      </c>
      <c r="F63" s="42"/>
      <c r="G63" s="53">
        <v>21.6</v>
      </c>
      <c r="H63" s="54"/>
      <c r="I63" s="55"/>
      <c r="J63" s="73">
        <f>J61*1.2</f>
        <v>1364.3999999999999</v>
      </c>
      <c r="K63" s="74"/>
    </row>
    <row r="64" spans="1:11" x14ac:dyDescent="0.65">
      <c r="A64" s="18" t="s">
        <v>18</v>
      </c>
      <c r="B64" s="35"/>
      <c r="C64" s="61" t="s">
        <v>4</v>
      </c>
      <c r="D64" s="62"/>
      <c r="E64" s="61" t="s">
        <v>5</v>
      </c>
      <c r="F64" s="62"/>
      <c r="G64" s="63" t="s">
        <v>6</v>
      </c>
      <c r="H64" s="64"/>
      <c r="I64" s="65"/>
      <c r="J64" s="61" t="s">
        <v>11</v>
      </c>
      <c r="K64" s="62"/>
    </row>
    <row r="65" spans="1:11" x14ac:dyDescent="0.65">
      <c r="A65" s="17"/>
      <c r="B65" s="36"/>
      <c r="C65" s="48" t="s">
        <v>12</v>
      </c>
      <c r="D65" s="48"/>
      <c r="E65" s="48" t="s">
        <v>7</v>
      </c>
      <c r="F65" s="48"/>
      <c r="G65" s="49">
        <v>32.4</v>
      </c>
      <c r="H65" s="49"/>
      <c r="I65" s="49"/>
      <c r="J65" s="72">
        <v>2145</v>
      </c>
      <c r="K65" s="72"/>
    </row>
    <row r="66" spans="1:11" x14ac:dyDescent="0.65">
      <c r="A66" s="17" t="s">
        <v>31</v>
      </c>
      <c r="B66" s="36"/>
      <c r="C66" s="48" t="s">
        <v>12</v>
      </c>
      <c r="D66" s="48"/>
      <c r="E66" s="48" t="s">
        <v>13</v>
      </c>
      <c r="F66" s="48"/>
      <c r="G66" s="49">
        <v>43.2</v>
      </c>
      <c r="H66" s="49"/>
      <c r="I66" s="49"/>
      <c r="J66" s="72">
        <v>2145</v>
      </c>
      <c r="K66" s="72"/>
    </row>
    <row r="67" spans="1:11" x14ac:dyDescent="0.65">
      <c r="A67" s="18" t="s">
        <v>19</v>
      </c>
      <c r="B67" s="35"/>
      <c r="C67" s="61" t="s">
        <v>4</v>
      </c>
      <c r="D67" s="62"/>
      <c r="E67" s="61" t="s">
        <v>5</v>
      </c>
      <c r="F67" s="62"/>
      <c r="G67" s="63" t="s">
        <v>6</v>
      </c>
      <c r="H67" s="64"/>
      <c r="I67" s="65"/>
      <c r="J67" s="61" t="s">
        <v>11</v>
      </c>
      <c r="K67" s="62"/>
    </row>
    <row r="68" spans="1:11" x14ac:dyDescent="0.65">
      <c r="A68" s="17" t="s">
        <v>33</v>
      </c>
      <c r="B68" s="36"/>
      <c r="C68" s="48" t="s">
        <v>12</v>
      </c>
      <c r="D68" s="48"/>
      <c r="E68" s="48" t="s">
        <v>7</v>
      </c>
      <c r="F68" s="48"/>
      <c r="G68" s="49">
        <v>62.55</v>
      </c>
      <c r="H68" s="49"/>
      <c r="I68" s="49"/>
      <c r="J68" s="50">
        <v>2645</v>
      </c>
      <c r="K68" s="50"/>
    </row>
    <row r="69" spans="1:11" x14ac:dyDescent="0.65">
      <c r="A69" s="19"/>
      <c r="B69" s="36"/>
      <c r="C69" s="48" t="s">
        <v>12</v>
      </c>
      <c r="D69" s="48"/>
      <c r="E69" s="48" t="s">
        <v>13</v>
      </c>
      <c r="F69" s="48"/>
      <c r="G69" s="49">
        <v>10.8</v>
      </c>
      <c r="H69" s="49"/>
      <c r="I69" s="49"/>
      <c r="J69" s="50">
        <f>J68*1.2</f>
        <v>3174</v>
      </c>
      <c r="K69" s="50"/>
    </row>
    <row r="70" spans="1:11" x14ac:dyDescent="0.65">
      <c r="A70" s="66" t="s">
        <v>29</v>
      </c>
      <c r="B70" s="35"/>
      <c r="C70" s="61" t="s">
        <v>4</v>
      </c>
      <c r="D70" s="62"/>
      <c r="E70" s="61" t="s">
        <v>5</v>
      </c>
      <c r="F70" s="62"/>
      <c r="G70" s="63" t="s">
        <v>6</v>
      </c>
      <c r="H70" s="64"/>
      <c r="I70" s="65"/>
      <c r="J70" s="61" t="s">
        <v>11</v>
      </c>
      <c r="K70" s="62"/>
    </row>
    <row r="71" spans="1:11" x14ac:dyDescent="0.65">
      <c r="A71" s="67"/>
      <c r="B71" s="36"/>
      <c r="C71" s="48" t="s">
        <v>12</v>
      </c>
      <c r="D71" s="48"/>
      <c r="E71" s="48" t="s">
        <v>7</v>
      </c>
      <c r="F71" s="48"/>
      <c r="G71" s="49">
        <v>10.8</v>
      </c>
      <c r="H71" s="49"/>
      <c r="I71" s="49"/>
      <c r="J71" s="50">
        <v>2095</v>
      </c>
      <c r="K71" s="50"/>
    </row>
    <row r="72" spans="1:11" x14ac:dyDescent="0.65">
      <c r="A72" s="17" t="s">
        <v>31</v>
      </c>
      <c r="B72" s="36"/>
      <c r="C72" s="48" t="s">
        <v>12</v>
      </c>
      <c r="D72" s="48"/>
      <c r="E72" s="48" t="s">
        <v>13</v>
      </c>
      <c r="F72" s="48"/>
      <c r="G72" s="49">
        <v>0</v>
      </c>
      <c r="H72" s="49"/>
      <c r="I72" s="49"/>
      <c r="J72" s="50">
        <f>J71*1.2</f>
        <v>2514</v>
      </c>
      <c r="K72" s="50"/>
    </row>
    <row r="73" spans="1:11" x14ac:dyDescent="0.65">
      <c r="A73" s="21" t="s">
        <v>20</v>
      </c>
      <c r="D73" s="1"/>
      <c r="E73" s="1"/>
      <c r="F73" s="1"/>
      <c r="G73" s="31"/>
      <c r="H73" s="31"/>
      <c r="I73" s="31"/>
      <c r="J73" s="1"/>
      <c r="K73" s="1"/>
    </row>
    <row r="74" spans="1:11" x14ac:dyDescent="0.65">
      <c r="A74" s="20" t="s">
        <v>21</v>
      </c>
      <c r="D74" s="1"/>
      <c r="E74" s="1"/>
      <c r="F74" s="1"/>
      <c r="G74" s="31"/>
      <c r="H74" s="31"/>
      <c r="I74" s="31"/>
      <c r="J74" s="1"/>
      <c r="K74" s="1"/>
    </row>
    <row r="75" spans="1:11" x14ac:dyDescent="0.65">
      <c r="A75" s="20" t="s">
        <v>22</v>
      </c>
      <c r="D75" s="1"/>
      <c r="E75" s="1"/>
      <c r="F75" s="1"/>
      <c r="G75" s="31"/>
      <c r="H75" s="31"/>
      <c r="I75" s="31"/>
      <c r="J75" s="1"/>
      <c r="K75" s="1"/>
    </row>
    <row r="76" spans="1:11" x14ac:dyDescent="0.65">
      <c r="A76" s="22" t="s">
        <v>23</v>
      </c>
      <c r="D76" s="1"/>
      <c r="E76" s="1"/>
      <c r="F76" s="1"/>
      <c r="G76" s="31"/>
      <c r="H76" s="31"/>
      <c r="I76" s="31"/>
      <c r="J76" s="1"/>
      <c r="K76" s="1"/>
    </row>
  </sheetData>
  <mergeCells count="275">
    <mergeCell ref="C25:D25"/>
    <mergeCell ref="E25:F25"/>
    <mergeCell ref="G25:I25"/>
    <mergeCell ref="J25:K25"/>
    <mergeCell ref="C26:D26"/>
    <mergeCell ref="E26:F26"/>
    <mergeCell ref="G26:I26"/>
    <mergeCell ref="J26:K26"/>
    <mergeCell ref="C19:D19"/>
    <mergeCell ref="E19:F19"/>
    <mergeCell ref="G19:I19"/>
    <mergeCell ref="J19:K19"/>
    <mergeCell ref="C20:D20"/>
    <mergeCell ref="E20:F20"/>
    <mergeCell ref="G20:I20"/>
    <mergeCell ref="J20:K20"/>
    <mergeCell ref="C21:D21"/>
    <mergeCell ref="E21:F21"/>
    <mergeCell ref="G21:I21"/>
    <mergeCell ref="J21:K21"/>
    <mergeCell ref="G35:I35"/>
    <mergeCell ref="J35:K35"/>
    <mergeCell ref="C36:D36"/>
    <mergeCell ref="E36:F36"/>
    <mergeCell ref="G36:I36"/>
    <mergeCell ref="J36:K36"/>
    <mergeCell ref="A22:A27"/>
    <mergeCell ref="B22:B27"/>
    <mergeCell ref="C22:D22"/>
    <mergeCell ref="E22:F22"/>
    <mergeCell ref="G22:I22"/>
    <mergeCell ref="J22:K22"/>
    <mergeCell ref="C23:D23"/>
    <mergeCell ref="E23:F23"/>
    <mergeCell ref="G23:I23"/>
    <mergeCell ref="J23:K23"/>
    <mergeCell ref="C24:D24"/>
    <mergeCell ref="E24:F24"/>
    <mergeCell ref="G24:I24"/>
    <mergeCell ref="J24:K24"/>
    <mergeCell ref="C27:D27"/>
    <mergeCell ref="E27:F27"/>
    <mergeCell ref="G27:I27"/>
    <mergeCell ref="J27:K27"/>
    <mergeCell ref="G32:I32"/>
    <mergeCell ref="J32:K32"/>
    <mergeCell ref="A37:A39"/>
    <mergeCell ref="B37:B39"/>
    <mergeCell ref="C37:D37"/>
    <mergeCell ref="E37:F37"/>
    <mergeCell ref="G37:I37"/>
    <mergeCell ref="J37:K37"/>
    <mergeCell ref="C38:D38"/>
    <mergeCell ref="E38:F38"/>
    <mergeCell ref="G38:I38"/>
    <mergeCell ref="J38:K38"/>
    <mergeCell ref="C39:D39"/>
    <mergeCell ref="E39:F39"/>
    <mergeCell ref="G39:I39"/>
    <mergeCell ref="J39:K39"/>
    <mergeCell ref="A34:A36"/>
    <mergeCell ref="C34:D34"/>
    <mergeCell ref="E34:F34"/>
    <mergeCell ref="G34:I34"/>
    <mergeCell ref="J34:K34"/>
    <mergeCell ref="C35:D35"/>
    <mergeCell ref="E35:F35"/>
    <mergeCell ref="A16:A18"/>
    <mergeCell ref="B16:B18"/>
    <mergeCell ref="C16:D16"/>
    <mergeCell ref="E16:F16"/>
    <mergeCell ref="G16:I16"/>
    <mergeCell ref="J16:K16"/>
    <mergeCell ref="C17:D17"/>
    <mergeCell ref="E17:F17"/>
    <mergeCell ref="G17:I17"/>
    <mergeCell ref="J17:K17"/>
    <mergeCell ref="C18:D18"/>
    <mergeCell ref="E18:F18"/>
    <mergeCell ref="G18:I18"/>
    <mergeCell ref="J18:K18"/>
    <mergeCell ref="A28:A33"/>
    <mergeCell ref="B28:B33"/>
    <mergeCell ref="C28:D28"/>
    <mergeCell ref="E28:F28"/>
    <mergeCell ref="G28:I28"/>
    <mergeCell ref="J28:K28"/>
    <mergeCell ref="C29:D29"/>
    <mergeCell ref="E29:F29"/>
    <mergeCell ref="G29:I29"/>
    <mergeCell ref="J29:K29"/>
    <mergeCell ref="C33:D33"/>
    <mergeCell ref="E33:F33"/>
    <mergeCell ref="G33:I33"/>
    <mergeCell ref="J33:K33"/>
    <mergeCell ref="C30:D30"/>
    <mergeCell ref="E30:F30"/>
    <mergeCell ref="G30:I30"/>
    <mergeCell ref="J30:K30"/>
    <mergeCell ref="C31:D31"/>
    <mergeCell ref="E31:F31"/>
    <mergeCell ref="G31:I31"/>
    <mergeCell ref="J31:K31"/>
    <mergeCell ref="C32:D32"/>
    <mergeCell ref="E32:F32"/>
    <mergeCell ref="J59:K59"/>
    <mergeCell ref="B67:B69"/>
    <mergeCell ref="C67:D67"/>
    <mergeCell ref="E67:F67"/>
    <mergeCell ref="G67:I67"/>
    <mergeCell ref="J67:K67"/>
    <mergeCell ref="C68:D68"/>
    <mergeCell ref="E68:F68"/>
    <mergeCell ref="B64:B66"/>
    <mergeCell ref="C50:D50"/>
    <mergeCell ref="E50:F50"/>
    <mergeCell ref="G50:I50"/>
    <mergeCell ref="J50:K50"/>
    <mergeCell ref="E56:F56"/>
    <mergeCell ref="A51:A53"/>
    <mergeCell ref="C52:D52"/>
    <mergeCell ref="E52:F52"/>
    <mergeCell ref="G52:I52"/>
    <mergeCell ref="J56:K56"/>
    <mergeCell ref="B70:B72"/>
    <mergeCell ref="C70:D70"/>
    <mergeCell ref="E70:F70"/>
    <mergeCell ref="G70:I70"/>
    <mergeCell ref="J70:K70"/>
    <mergeCell ref="C71:D71"/>
    <mergeCell ref="E71:F71"/>
    <mergeCell ref="G71:I71"/>
    <mergeCell ref="J71:K71"/>
    <mergeCell ref="C72:D72"/>
    <mergeCell ref="E72:F72"/>
    <mergeCell ref="G72:I72"/>
    <mergeCell ref="J72:K72"/>
    <mergeCell ref="J49:K49"/>
    <mergeCell ref="E53:F53"/>
    <mergeCell ref="G53:I53"/>
    <mergeCell ref="J53:K53"/>
    <mergeCell ref="B42:B44"/>
    <mergeCell ref="C53:D53"/>
    <mergeCell ref="B48:B50"/>
    <mergeCell ref="C48:D48"/>
    <mergeCell ref="E48:F48"/>
    <mergeCell ref="G48:I48"/>
    <mergeCell ref="J48:K48"/>
    <mergeCell ref="C44:D44"/>
    <mergeCell ref="E44:F44"/>
    <mergeCell ref="G44:I44"/>
    <mergeCell ref="C43:D43"/>
    <mergeCell ref="E43:F43"/>
    <mergeCell ref="G43:I43"/>
    <mergeCell ref="J43:K43"/>
    <mergeCell ref="J44:K44"/>
    <mergeCell ref="B51:B53"/>
    <mergeCell ref="C51:D51"/>
    <mergeCell ref="E51:F51"/>
    <mergeCell ref="G51:I51"/>
    <mergeCell ref="J51:K51"/>
    <mergeCell ref="A57:A59"/>
    <mergeCell ref="B57:B59"/>
    <mergeCell ref="C57:D57"/>
    <mergeCell ref="E57:F57"/>
    <mergeCell ref="G57:I57"/>
    <mergeCell ref="J57:K57"/>
    <mergeCell ref="C58:D58"/>
    <mergeCell ref="B54:B56"/>
    <mergeCell ref="C54:D54"/>
    <mergeCell ref="E54:F54"/>
    <mergeCell ref="G54:I54"/>
    <mergeCell ref="J54:K54"/>
    <mergeCell ref="C55:D55"/>
    <mergeCell ref="E55:F55"/>
    <mergeCell ref="G55:I55"/>
    <mergeCell ref="J55:K55"/>
    <mergeCell ref="C56:D56"/>
    <mergeCell ref="E58:F58"/>
    <mergeCell ref="G58:I58"/>
    <mergeCell ref="J58:K58"/>
    <mergeCell ref="C59:D59"/>
    <mergeCell ref="E59:F59"/>
    <mergeCell ref="G56:I56"/>
    <mergeCell ref="G59:I59"/>
    <mergeCell ref="B60:B63"/>
    <mergeCell ref="C60:D60"/>
    <mergeCell ref="E60:F60"/>
    <mergeCell ref="G60:I60"/>
    <mergeCell ref="J60:K60"/>
    <mergeCell ref="C61:D61"/>
    <mergeCell ref="C63:D63"/>
    <mergeCell ref="E63:F63"/>
    <mergeCell ref="G63:I63"/>
    <mergeCell ref="J63:K63"/>
    <mergeCell ref="E62:F62"/>
    <mergeCell ref="G62:I62"/>
    <mergeCell ref="J62:K62"/>
    <mergeCell ref="E61:F61"/>
    <mergeCell ref="G61:I61"/>
    <mergeCell ref="J61:K61"/>
    <mergeCell ref="C69:D69"/>
    <mergeCell ref="C64:D64"/>
    <mergeCell ref="E64:F64"/>
    <mergeCell ref="G64:I64"/>
    <mergeCell ref="J64:K64"/>
    <mergeCell ref="E69:F69"/>
    <mergeCell ref="G69:I69"/>
    <mergeCell ref="J69:K69"/>
    <mergeCell ref="C65:D65"/>
    <mergeCell ref="E65:F65"/>
    <mergeCell ref="G65:I65"/>
    <mergeCell ref="J65:K65"/>
    <mergeCell ref="C66:D66"/>
    <mergeCell ref="E66:F66"/>
    <mergeCell ref="G66:I66"/>
    <mergeCell ref="J66:K66"/>
    <mergeCell ref="C15:D15"/>
    <mergeCell ref="E15:F15"/>
    <mergeCell ref="G15:I15"/>
    <mergeCell ref="J15:K15"/>
    <mergeCell ref="G68:I68"/>
    <mergeCell ref="J68:K68"/>
    <mergeCell ref="C62:D62"/>
    <mergeCell ref="C42:D42"/>
    <mergeCell ref="E42:F42"/>
    <mergeCell ref="G42:I42"/>
    <mergeCell ref="J42:K42"/>
    <mergeCell ref="C49:D49"/>
    <mergeCell ref="E49:F49"/>
    <mergeCell ref="G49:I49"/>
    <mergeCell ref="A70:A71"/>
    <mergeCell ref="G46:I46"/>
    <mergeCell ref="J46:K46"/>
    <mergeCell ref="A13:A15"/>
    <mergeCell ref="B13:B15"/>
    <mergeCell ref="C13:D13"/>
    <mergeCell ref="E13:F13"/>
    <mergeCell ref="G13:I13"/>
    <mergeCell ref="J13:K13"/>
    <mergeCell ref="J52:K52"/>
    <mergeCell ref="A45:A47"/>
    <mergeCell ref="B45:B47"/>
    <mergeCell ref="C45:D45"/>
    <mergeCell ref="E45:F45"/>
    <mergeCell ref="G45:I45"/>
    <mergeCell ref="J45:K45"/>
    <mergeCell ref="C47:D47"/>
    <mergeCell ref="E47:F47"/>
    <mergeCell ref="G47:I47"/>
    <mergeCell ref="J47:K47"/>
    <mergeCell ref="C46:D46"/>
    <mergeCell ref="E46:F46"/>
    <mergeCell ref="C14:D14"/>
    <mergeCell ref="E14:F14"/>
    <mergeCell ref="B9:B12"/>
    <mergeCell ref="A9:A12"/>
    <mergeCell ref="C11:D11"/>
    <mergeCell ref="E11:F11"/>
    <mergeCell ref="G11:I11"/>
    <mergeCell ref="J11:K11"/>
    <mergeCell ref="J12:K12"/>
    <mergeCell ref="G12:I12"/>
    <mergeCell ref="E12:F12"/>
    <mergeCell ref="C12:D12"/>
    <mergeCell ref="J10:K10"/>
    <mergeCell ref="G10:I10"/>
    <mergeCell ref="E10:F10"/>
    <mergeCell ref="C10:D10"/>
    <mergeCell ref="J9:K9"/>
    <mergeCell ref="G9:I9"/>
    <mergeCell ref="E9:F9"/>
    <mergeCell ref="C9:D9"/>
    <mergeCell ref="G14:I14"/>
    <mergeCell ref="J14:K14"/>
  </mergeCells>
  <hyperlinks>
    <hyperlink ref="K6" r:id="rId1"/>
    <hyperlink ref="K5" r:id="rId2"/>
  </hyperlinks>
  <pageMargins left="0.7" right="0.7" top="0.75" bottom="0.75" header="0.3" footer="0.3"/>
  <pageSetup paperSize="9" scale="53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Лист2</vt:lpstr>
      <vt:lpstr>Лист3</vt:lpstr>
      <vt:lpstr>СТОК-ЛИСТ</vt:lpstr>
      <vt:lpstr>'СТОК-ЛИСТ'!Print_Area</vt:lpstr>
      <vt:lpstr>'СТОК-ЛИСТ'!Область_печати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2026-01-22T13:15:16Z</dcterms:modified>
</cp:coreProperties>
</file>